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1" r:id="rId1"/>
  </sheets>
  <definedNames>
    <definedName name="_xlnm._FilterDatabase" localSheetId="0" hidden="1">Sheet1!$A$2:$J$8</definedName>
  </definedNames>
  <calcPr calcId="144525"/>
</workbook>
</file>

<file path=xl/sharedStrings.xml><?xml version="1.0" encoding="utf-8"?>
<sst xmlns="http://schemas.openxmlformats.org/spreadsheetml/2006/main" count="857" uniqueCount="477">
  <si>
    <t>绍兴市交通控股集团有限公司人员下属企业一线管理岗招聘总成绩及进入考后资格复审人员名单</t>
  </si>
  <si>
    <t>序号</t>
  </si>
  <si>
    <t>姓名</t>
  </si>
  <si>
    <t>性别</t>
  </si>
  <si>
    <t>身份证号</t>
  </si>
  <si>
    <t>岗位名称</t>
  </si>
  <si>
    <t>笔试成绩</t>
  </si>
  <si>
    <t>面试成绩</t>
  </si>
  <si>
    <t>总成绩
（40%笔试成绩+60%面试成绩）</t>
  </si>
  <si>
    <t>排名</t>
  </si>
  <si>
    <t>是否进入考后资格复审环节</t>
  </si>
  <si>
    <t>备注</t>
  </si>
  <si>
    <t>1</t>
  </si>
  <si>
    <t>孙*程</t>
  </si>
  <si>
    <t>男</t>
  </si>
  <si>
    <t>330602********1013</t>
  </si>
  <si>
    <t>高速收费员</t>
  </si>
  <si>
    <t>是</t>
  </si>
  <si>
    <t>2</t>
  </si>
  <si>
    <t>宋*怡</t>
  </si>
  <si>
    <t>女</t>
  </si>
  <si>
    <t>330602********1028</t>
  </si>
  <si>
    <t>3</t>
  </si>
  <si>
    <t>吴*雯</t>
  </si>
  <si>
    <t>330621********004X</t>
  </si>
  <si>
    <t>4</t>
  </si>
  <si>
    <t>王*镪</t>
  </si>
  <si>
    <t>330602********2515</t>
  </si>
  <si>
    <t>5</t>
  </si>
  <si>
    <t>宋*莹</t>
  </si>
  <si>
    <t>330602********6527</t>
  </si>
  <si>
    <t>6</t>
  </si>
  <si>
    <t>蒋*</t>
  </si>
  <si>
    <t>330621********8424</t>
  </si>
  <si>
    <t>7</t>
  </si>
  <si>
    <t>叶*婷</t>
  </si>
  <si>
    <t>332525********0044</t>
  </si>
  <si>
    <t>8</t>
  </si>
  <si>
    <t>陈*天</t>
  </si>
  <si>
    <t>330602********1518</t>
  </si>
  <si>
    <t>9</t>
  </si>
  <si>
    <t>茅*平</t>
  </si>
  <si>
    <t>330682********5222</t>
  </si>
  <si>
    <t>10</t>
  </si>
  <si>
    <t>宋*青</t>
  </si>
  <si>
    <t>340826********1449</t>
  </si>
  <si>
    <t>11</t>
  </si>
  <si>
    <t>胡*宁</t>
  </si>
  <si>
    <t>330621********776X</t>
  </si>
  <si>
    <t>12</t>
  </si>
  <si>
    <t>金*</t>
  </si>
  <si>
    <t>330602********7018</t>
  </si>
  <si>
    <t>13</t>
  </si>
  <si>
    <t>王*虹</t>
  </si>
  <si>
    <t>330624********7008</t>
  </si>
  <si>
    <t>14</t>
  </si>
  <si>
    <t>赵*美</t>
  </si>
  <si>
    <t>140302********1244</t>
  </si>
  <si>
    <t>15</t>
  </si>
  <si>
    <t>平*妮</t>
  </si>
  <si>
    <t>330602********5048</t>
  </si>
  <si>
    <t>16</t>
  </si>
  <si>
    <t>朱*琪</t>
  </si>
  <si>
    <t>330621********0848</t>
  </si>
  <si>
    <t>17</t>
  </si>
  <si>
    <t>张*</t>
  </si>
  <si>
    <t>372925********5526</t>
  </si>
  <si>
    <t>18</t>
  </si>
  <si>
    <t>张*青</t>
  </si>
  <si>
    <t>330624********2427</t>
  </si>
  <si>
    <t>总成绩相同，以面试成绩高的排名在前</t>
  </si>
  <si>
    <t>19</t>
  </si>
  <si>
    <t>郑*媛</t>
  </si>
  <si>
    <t>330602********8542</t>
  </si>
  <si>
    <t>20</t>
  </si>
  <si>
    <t>滕*</t>
  </si>
  <si>
    <t>330602********8514</t>
  </si>
  <si>
    <t>21</t>
  </si>
  <si>
    <t>李*钰</t>
  </si>
  <si>
    <t>330682********0434</t>
  </si>
  <si>
    <t>22</t>
  </si>
  <si>
    <t>陈*</t>
  </si>
  <si>
    <t>330683********0813</t>
  </si>
  <si>
    <t>23</t>
  </si>
  <si>
    <t>徐*萌</t>
  </si>
  <si>
    <t>220602********0325</t>
  </si>
  <si>
    <t>24</t>
  </si>
  <si>
    <t>诸*南</t>
  </si>
  <si>
    <t>330602********1030</t>
  </si>
  <si>
    <t>25</t>
  </si>
  <si>
    <t>潘*瑶</t>
  </si>
  <si>
    <t>330621********0025</t>
  </si>
  <si>
    <t>26</t>
  </si>
  <si>
    <t>陈*麒</t>
  </si>
  <si>
    <t>320923********5419</t>
  </si>
  <si>
    <t>27</t>
  </si>
  <si>
    <t>刘*亨</t>
  </si>
  <si>
    <t>330322********0013</t>
  </si>
  <si>
    <t>28</t>
  </si>
  <si>
    <t>胡*蓓</t>
  </si>
  <si>
    <t>330681********3304</t>
  </si>
  <si>
    <t>29</t>
  </si>
  <si>
    <t>沈*羽</t>
  </si>
  <si>
    <t>330681********1021</t>
  </si>
  <si>
    <t>30</t>
  </si>
  <si>
    <t>倪*锋</t>
  </si>
  <si>
    <t>330621********6893</t>
  </si>
  <si>
    <t>31</t>
  </si>
  <si>
    <t>祝*青</t>
  </si>
  <si>
    <t>330602********7022</t>
  </si>
  <si>
    <t>32</t>
  </si>
  <si>
    <t>王*</t>
  </si>
  <si>
    <t>430422********0127</t>
  </si>
  <si>
    <t>33</t>
  </si>
  <si>
    <t>林*栋</t>
  </si>
  <si>
    <t>330282********0030</t>
  </si>
  <si>
    <t>34</t>
  </si>
  <si>
    <t>段*虹</t>
  </si>
  <si>
    <t>230302********5626</t>
  </si>
  <si>
    <t>35</t>
  </si>
  <si>
    <t>张*南</t>
  </si>
  <si>
    <t>330624********4983</t>
  </si>
  <si>
    <t>36</t>
  </si>
  <si>
    <t>戴*耀</t>
  </si>
  <si>
    <t>330602********7511</t>
  </si>
  <si>
    <t>37</t>
  </si>
  <si>
    <t>陈*畑</t>
  </si>
  <si>
    <t>330682********5220</t>
  </si>
  <si>
    <t>38</t>
  </si>
  <si>
    <t>叶*霖</t>
  </si>
  <si>
    <t>331024********091X</t>
  </si>
  <si>
    <t>39</t>
  </si>
  <si>
    <t>茅*园</t>
  </si>
  <si>
    <t>330621********0841</t>
  </si>
  <si>
    <t>40</t>
  </si>
  <si>
    <t>施*派</t>
  </si>
  <si>
    <t>330326********4335</t>
  </si>
  <si>
    <t>41</t>
  </si>
  <si>
    <t>傅*超</t>
  </si>
  <si>
    <t>330681********551X</t>
  </si>
  <si>
    <t>42</t>
  </si>
  <si>
    <t>沈*丰</t>
  </si>
  <si>
    <t>330602********1510</t>
  </si>
  <si>
    <t>43</t>
  </si>
  <si>
    <t>王*赛</t>
  </si>
  <si>
    <t>330621********2327</t>
  </si>
  <si>
    <t>44</t>
  </si>
  <si>
    <t>傅*怡</t>
  </si>
  <si>
    <t>330602********3526</t>
  </si>
  <si>
    <t>45</t>
  </si>
  <si>
    <t>孟*琦</t>
  </si>
  <si>
    <t>330681********0310</t>
  </si>
  <si>
    <t>46</t>
  </si>
  <si>
    <t>金*菲</t>
  </si>
  <si>
    <t>330602********6085</t>
  </si>
  <si>
    <t>47</t>
  </si>
  <si>
    <t>沈*超</t>
  </si>
  <si>
    <t>330681********2558</t>
  </si>
  <si>
    <t>48</t>
  </si>
  <si>
    <t>邵*</t>
  </si>
  <si>
    <t>330621********7392</t>
  </si>
  <si>
    <t>49</t>
  </si>
  <si>
    <t>袁*宇</t>
  </si>
  <si>
    <t>330602********0010</t>
  </si>
  <si>
    <t>50</t>
  </si>
  <si>
    <t>320322********8636</t>
  </si>
  <si>
    <t>51</t>
  </si>
  <si>
    <t>严*怡</t>
  </si>
  <si>
    <t>330683********352X</t>
  </si>
  <si>
    <t>52</t>
  </si>
  <si>
    <t>潘*航</t>
  </si>
  <si>
    <t>330621********2316</t>
  </si>
  <si>
    <t>53</t>
  </si>
  <si>
    <t>陈*函</t>
  </si>
  <si>
    <t>330327********8815</t>
  </si>
  <si>
    <t>54</t>
  </si>
  <si>
    <t>张*帆</t>
  </si>
  <si>
    <t>330124********0018</t>
  </si>
  <si>
    <t>55</t>
  </si>
  <si>
    <t>朱*锋</t>
  </si>
  <si>
    <t>330682********2817</t>
  </si>
  <si>
    <t>56</t>
  </si>
  <si>
    <t>蔡*川</t>
  </si>
  <si>
    <t>330621********2336</t>
  </si>
  <si>
    <t>57</t>
  </si>
  <si>
    <t>赵*锋</t>
  </si>
  <si>
    <t>330682********7216</t>
  </si>
  <si>
    <t>58</t>
  </si>
  <si>
    <t>沈*凡</t>
  </si>
  <si>
    <t>330621********1530</t>
  </si>
  <si>
    <t>59</t>
  </si>
  <si>
    <t>谢*芳</t>
  </si>
  <si>
    <t>330621********8726</t>
  </si>
  <si>
    <t>60</t>
  </si>
  <si>
    <t>陈*雯</t>
  </si>
  <si>
    <t>330602********8520</t>
  </si>
  <si>
    <t>61</t>
  </si>
  <si>
    <t>詹*栋</t>
  </si>
  <si>
    <t>330621********2996</t>
  </si>
  <si>
    <t>62</t>
  </si>
  <si>
    <t>叶*钰</t>
  </si>
  <si>
    <t>330683********0426</t>
  </si>
  <si>
    <t>63</t>
  </si>
  <si>
    <t>高*杰</t>
  </si>
  <si>
    <t>330621********3510</t>
  </si>
  <si>
    <t>64</t>
  </si>
  <si>
    <t>黄*琦</t>
  </si>
  <si>
    <t>330681********8402</t>
  </si>
  <si>
    <t>65</t>
  </si>
  <si>
    <t>斯*赟</t>
  </si>
  <si>
    <t>330681********820X</t>
  </si>
  <si>
    <t>66</t>
  </si>
  <si>
    <t>凌*</t>
  </si>
  <si>
    <t>340402********0425</t>
  </si>
  <si>
    <t>67</t>
  </si>
  <si>
    <t>徐*敏</t>
  </si>
  <si>
    <t>330682********5228</t>
  </si>
  <si>
    <t>68</t>
  </si>
  <si>
    <t>顾*彬</t>
  </si>
  <si>
    <t>330602********2015</t>
  </si>
  <si>
    <t>69</t>
  </si>
  <si>
    <t>潘*慧</t>
  </si>
  <si>
    <t>330621********0845</t>
  </si>
  <si>
    <t>70</t>
  </si>
  <si>
    <t>娄*杰</t>
  </si>
  <si>
    <t>330681********5392</t>
  </si>
  <si>
    <t>71</t>
  </si>
  <si>
    <t>阮*琴</t>
  </si>
  <si>
    <t>330682********5027</t>
  </si>
  <si>
    <t>面试缺考</t>
  </si>
  <si>
    <t>72</t>
  </si>
  <si>
    <t>俞*坊</t>
  </si>
  <si>
    <t>330624********4420</t>
  </si>
  <si>
    <t>73</t>
  </si>
  <si>
    <t>马*</t>
  </si>
  <si>
    <t>330683********3212</t>
  </si>
  <si>
    <t>隧道巡检员</t>
  </si>
  <si>
    <t>74</t>
  </si>
  <si>
    <t>徐*涛</t>
  </si>
  <si>
    <t>330621********231X</t>
  </si>
  <si>
    <t>75</t>
  </si>
  <si>
    <t>赵*磊</t>
  </si>
  <si>
    <t>330109********8518</t>
  </si>
  <si>
    <t>76</t>
  </si>
  <si>
    <t>翁*辉</t>
  </si>
  <si>
    <t>330282********2810</t>
  </si>
  <si>
    <t>77</t>
  </si>
  <si>
    <t>裴*强</t>
  </si>
  <si>
    <t>361024********181X</t>
  </si>
  <si>
    <t>78</t>
  </si>
  <si>
    <t>宋*星</t>
  </si>
  <si>
    <t>411623********8675</t>
  </si>
  <si>
    <t>79</t>
  </si>
  <si>
    <t>吕*</t>
  </si>
  <si>
    <t>341322********4011</t>
  </si>
  <si>
    <t>80</t>
  </si>
  <si>
    <t>薛*宇</t>
  </si>
  <si>
    <t>330621********7397</t>
  </si>
  <si>
    <t>81</t>
  </si>
  <si>
    <t>陆*洲</t>
  </si>
  <si>
    <t>330602********0016</t>
  </si>
  <si>
    <t>82</t>
  </si>
  <si>
    <t>徐*良</t>
  </si>
  <si>
    <t>330682********783X</t>
  </si>
  <si>
    <t>83</t>
  </si>
  <si>
    <t>施*杰</t>
  </si>
  <si>
    <t>330621********0057</t>
  </si>
  <si>
    <t>84</t>
  </si>
  <si>
    <t>胡*琪</t>
  </si>
  <si>
    <t>342531********092X</t>
  </si>
  <si>
    <t>85</t>
  </si>
  <si>
    <t>张*杰</t>
  </si>
  <si>
    <t>330621********839X</t>
  </si>
  <si>
    <t>86</t>
  </si>
  <si>
    <t>钱*航</t>
  </si>
  <si>
    <t>341021********0210</t>
  </si>
  <si>
    <t>87</t>
  </si>
  <si>
    <t>411525********1816</t>
  </si>
  <si>
    <t>88</t>
  </si>
  <si>
    <t>侯*舟</t>
  </si>
  <si>
    <t>330681********1533</t>
  </si>
  <si>
    <t>89</t>
  </si>
  <si>
    <t>王*垚</t>
  </si>
  <si>
    <t>330602********4516</t>
  </si>
  <si>
    <t>90</t>
  </si>
  <si>
    <t>唐*南</t>
  </si>
  <si>
    <t>330621********633X</t>
  </si>
  <si>
    <t>91</t>
  </si>
  <si>
    <t>王*平</t>
  </si>
  <si>
    <t>410511********1719</t>
  </si>
  <si>
    <t>92</t>
  </si>
  <si>
    <t>朱*阳</t>
  </si>
  <si>
    <t>330621********2652</t>
  </si>
  <si>
    <t>93</t>
  </si>
  <si>
    <t>吴*溢</t>
  </si>
  <si>
    <t>330621********2317</t>
  </si>
  <si>
    <t>94</t>
  </si>
  <si>
    <t>周*辉</t>
  </si>
  <si>
    <t>330681********4551</t>
  </si>
  <si>
    <t>95</t>
  </si>
  <si>
    <t>许*炜</t>
  </si>
  <si>
    <t>330682********6318</t>
  </si>
  <si>
    <t>96</t>
  </si>
  <si>
    <t>王*力</t>
  </si>
  <si>
    <t>330624********2035</t>
  </si>
  <si>
    <t>97</t>
  </si>
  <si>
    <t>俞*成</t>
  </si>
  <si>
    <t>330621********7399</t>
  </si>
  <si>
    <t>98</t>
  </si>
  <si>
    <t>金*超</t>
  </si>
  <si>
    <t>330621********1198</t>
  </si>
  <si>
    <t>99</t>
  </si>
  <si>
    <t>叶*炜</t>
  </si>
  <si>
    <t>330602********7039</t>
  </si>
  <si>
    <t>100</t>
  </si>
  <si>
    <t>冯*</t>
  </si>
  <si>
    <t>330602********6533</t>
  </si>
  <si>
    <t>101</t>
  </si>
  <si>
    <t>叶*</t>
  </si>
  <si>
    <t>330621********1209</t>
  </si>
  <si>
    <t>102</t>
  </si>
  <si>
    <t>沈*垚</t>
  </si>
  <si>
    <t>330602********3511</t>
  </si>
  <si>
    <t>103</t>
  </si>
  <si>
    <t>陈*驹</t>
  </si>
  <si>
    <t>330681********3318</t>
  </si>
  <si>
    <t>104</t>
  </si>
  <si>
    <t>吕*玺</t>
  </si>
  <si>
    <t>330624********0013</t>
  </si>
  <si>
    <t>105</t>
  </si>
  <si>
    <t>章*灵</t>
  </si>
  <si>
    <t>330682********0031</t>
  </si>
  <si>
    <t>106</t>
  </si>
  <si>
    <t>于*</t>
  </si>
  <si>
    <t>341621********0017</t>
  </si>
  <si>
    <t>107</t>
  </si>
  <si>
    <t>杨*瑞</t>
  </si>
  <si>
    <t>420804********0010</t>
  </si>
  <si>
    <t>108</t>
  </si>
  <si>
    <t>庞*帆</t>
  </si>
  <si>
    <t>331023********3410</t>
  </si>
  <si>
    <t>109</t>
  </si>
  <si>
    <t>王*壮</t>
  </si>
  <si>
    <t>331024********4633</t>
  </si>
  <si>
    <t>110</t>
  </si>
  <si>
    <t>杜*超</t>
  </si>
  <si>
    <t>330621********3036</t>
  </si>
  <si>
    <t>111</t>
  </si>
  <si>
    <t>屠*炎</t>
  </si>
  <si>
    <t>330683********0419</t>
  </si>
  <si>
    <t>112</t>
  </si>
  <si>
    <t>330621********7419</t>
  </si>
  <si>
    <t>113</t>
  </si>
  <si>
    <t>李*杰</t>
  </si>
  <si>
    <t>330602********1534</t>
  </si>
  <si>
    <t>114</t>
  </si>
  <si>
    <t>周*垚</t>
  </si>
  <si>
    <t>330682********5930</t>
  </si>
  <si>
    <t>115</t>
  </si>
  <si>
    <t>黄*鋆</t>
  </si>
  <si>
    <t>330681********8394</t>
  </si>
  <si>
    <t>116</t>
  </si>
  <si>
    <t>郑*杰</t>
  </si>
  <si>
    <t>330681********2055</t>
  </si>
  <si>
    <t>117</t>
  </si>
  <si>
    <t>邵*飞</t>
  </si>
  <si>
    <t>330681********7462</t>
  </si>
  <si>
    <t>118</t>
  </si>
  <si>
    <t>俞*苇</t>
  </si>
  <si>
    <t>330621********5940</t>
  </si>
  <si>
    <t>119</t>
  </si>
  <si>
    <t>俞*</t>
  </si>
  <si>
    <t>330681********901X</t>
  </si>
  <si>
    <t>120</t>
  </si>
  <si>
    <t>来*生</t>
  </si>
  <si>
    <t>330602********051X</t>
  </si>
  <si>
    <t>121</t>
  </si>
  <si>
    <t>马*琪</t>
  </si>
  <si>
    <t>330681********001X</t>
  </si>
  <si>
    <t>122</t>
  </si>
  <si>
    <t>沈*健</t>
  </si>
  <si>
    <t>342601********3311</t>
  </si>
  <si>
    <t>高速监控员</t>
  </si>
  <si>
    <t>123</t>
  </si>
  <si>
    <t>鲍*杰</t>
  </si>
  <si>
    <t>330602********6512</t>
  </si>
  <si>
    <t>124</t>
  </si>
  <si>
    <t>龚*翰</t>
  </si>
  <si>
    <t>330921********0030</t>
  </si>
  <si>
    <t>125</t>
  </si>
  <si>
    <t>徐*犇</t>
  </si>
  <si>
    <t>330621********7411</t>
  </si>
  <si>
    <t>126</t>
  </si>
  <si>
    <t>张*超</t>
  </si>
  <si>
    <t>127</t>
  </si>
  <si>
    <t>陈*炯</t>
  </si>
  <si>
    <t>330624********3329</t>
  </si>
  <si>
    <t>128</t>
  </si>
  <si>
    <t>冯*倩</t>
  </si>
  <si>
    <t>330682********5026</t>
  </si>
  <si>
    <t>129</t>
  </si>
  <si>
    <t>袁*恒</t>
  </si>
  <si>
    <t>330681********1711</t>
  </si>
  <si>
    <t>130</t>
  </si>
  <si>
    <t>吴*皓</t>
  </si>
  <si>
    <t>330104********301X</t>
  </si>
  <si>
    <t>131</t>
  </si>
  <si>
    <t>沈*浩</t>
  </si>
  <si>
    <t>330621********0017</t>
  </si>
  <si>
    <t>132</t>
  </si>
  <si>
    <t>朱*涛</t>
  </si>
  <si>
    <t>330682********4418</t>
  </si>
  <si>
    <t>133</t>
  </si>
  <si>
    <t>阮*超</t>
  </si>
  <si>
    <t>330682********5073</t>
  </si>
  <si>
    <t>134</t>
  </si>
  <si>
    <t>裘*依</t>
  </si>
  <si>
    <t>330683********1641</t>
  </si>
  <si>
    <t>135</t>
  </si>
  <si>
    <t>沈*郎</t>
  </si>
  <si>
    <t>339005********4823</t>
  </si>
  <si>
    <t>136</t>
  </si>
  <si>
    <t>杨*群</t>
  </si>
  <si>
    <t>330602********3030</t>
  </si>
  <si>
    <t>137</t>
  </si>
  <si>
    <t>梁*</t>
  </si>
  <si>
    <t>130732********1211</t>
  </si>
  <si>
    <t>138</t>
  </si>
  <si>
    <t>严*炯</t>
  </si>
  <si>
    <t>330682********0431</t>
  </si>
  <si>
    <t>139</t>
  </si>
  <si>
    <t>王*阳</t>
  </si>
  <si>
    <t>330681********2751</t>
  </si>
  <si>
    <t>140</t>
  </si>
  <si>
    <t>叶*敏</t>
  </si>
  <si>
    <t>332527********6026</t>
  </si>
  <si>
    <t>141</t>
  </si>
  <si>
    <t>王*斌</t>
  </si>
  <si>
    <t>330621********1550</t>
  </si>
  <si>
    <t>142</t>
  </si>
  <si>
    <t>330682********0013</t>
  </si>
  <si>
    <t>143</t>
  </si>
  <si>
    <t>俞*凯</t>
  </si>
  <si>
    <t>144</t>
  </si>
  <si>
    <t>沈*军</t>
  </si>
  <si>
    <t>330621********5791</t>
  </si>
  <si>
    <t>145</t>
  </si>
  <si>
    <t>陈*航</t>
  </si>
  <si>
    <t>330621********2653</t>
  </si>
  <si>
    <t>146</t>
  </si>
  <si>
    <t>张*豪</t>
  </si>
  <si>
    <t>330602********0019</t>
  </si>
  <si>
    <t>147</t>
  </si>
  <si>
    <t>330621********4235</t>
  </si>
  <si>
    <t>148</t>
  </si>
  <si>
    <t>杨*</t>
  </si>
  <si>
    <t>330181********2716</t>
  </si>
  <si>
    <t>149</t>
  </si>
  <si>
    <t>斯*豪</t>
  </si>
  <si>
    <t>330621********7390</t>
  </si>
  <si>
    <t>150</t>
  </si>
  <si>
    <t>张*峰</t>
  </si>
  <si>
    <t>330621********3055</t>
  </si>
  <si>
    <t>151</t>
  </si>
  <si>
    <t>350124********3752</t>
  </si>
  <si>
    <t>152</t>
  </si>
  <si>
    <t>陈*锋</t>
  </si>
  <si>
    <t>330683********7818</t>
  </si>
  <si>
    <t>153</t>
  </si>
  <si>
    <t>戴*枫</t>
  </si>
  <si>
    <t>330621********6891</t>
  </si>
  <si>
    <t>154</t>
  </si>
  <si>
    <t>黄*奇</t>
  </si>
  <si>
    <t>330683********8010</t>
  </si>
  <si>
    <t>155</t>
  </si>
  <si>
    <t>周*杰</t>
  </si>
  <si>
    <t>330682********0018</t>
  </si>
</sst>
</file>

<file path=xl/styles.xml><?xml version="1.0" encoding="utf-8"?>
<styleSheet xmlns="http://schemas.openxmlformats.org/spreadsheetml/2006/main">
  <numFmts count="37">
    <numFmt numFmtId="176" formatCode="[DBNum1][$-804]yyyy&quot;年&quot;m&quot;月&quot;"/>
    <numFmt numFmtId="6" formatCode="&quot;￥&quot;#,##0;[Red]&quot;￥&quot;\-#,##0"/>
    <numFmt numFmtId="177" formatCode="\¥#,##0.00;[Red]\¥\-#,##0.00"/>
    <numFmt numFmtId="178" formatCode="mmmm\-yy"/>
    <numFmt numFmtId="5" formatCode="&quot;￥&quot;#,##0;&quot;￥&quot;\-#,##0"/>
    <numFmt numFmtId="23" formatCode="\$#,##0_);\(\$#,##0\)"/>
    <numFmt numFmtId="24" formatCode="\$#,##0_);[Red]\(\$#,##0\)"/>
    <numFmt numFmtId="179" formatCode="\¥#,##0;\¥\-#,##0"/>
    <numFmt numFmtId="180" formatCode="#\ ?/?"/>
    <numFmt numFmtId="25" formatCode="\$#,##0.00_);\(\$#,##0.00\)"/>
    <numFmt numFmtId="181" formatCode="[DBNum1]h&quot;时&quot;mm&quot;分&quot;"/>
    <numFmt numFmtId="182" formatCode="[DBNum1][$-804]yyyy&quot;年&quot;m&quot;月&quot;d&quot;日&quot;"/>
    <numFmt numFmtId="183" formatCode="[$-804]aaa"/>
    <numFmt numFmtId="184" formatCode="h:mm:ss\ AM/PM"/>
    <numFmt numFmtId="41" formatCode="_ * #,##0_ ;_ * \-#,##0_ ;_ * &quot;-&quot;_ ;_ @_ "/>
    <numFmt numFmtId="185" formatCode="[DBNum1]上午/下午h&quot;时&quot;mm&quot;分&quot;"/>
    <numFmt numFmtId="186" formatCode="[$-804]aaaa"/>
    <numFmt numFmtId="26" formatCode="\$#,##0.00_);[Red]\(\$#,##0.00\)"/>
    <numFmt numFmtId="187" formatCode="yyyy/m/d\ h:mm\ AM/PM"/>
    <numFmt numFmtId="188" formatCode="#\ ??"/>
    <numFmt numFmtId="189" formatCode="m/d"/>
    <numFmt numFmtId="190" formatCode="#\ ??/??"/>
    <numFmt numFmtId="42" formatCode="_ &quot;￥&quot;* #,##0_ ;_ &quot;￥&quot;* \-#,##0_ ;_ &quot;￥&quot;* &quot;-&quot;_ ;_ @_ "/>
    <numFmt numFmtId="191" formatCode="dd\-mmm\-yy"/>
    <numFmt numFmtId="192" formatCode="h:mm\ AM/PM"/>
    <numFmt numFmtId="43" formatCode="_ * #,##0.00_ ;_ * \-#,##0.00_ ;_ * &quot;-&quot;??_ ;_ @_ "/>
    <numFmt numFmtId="193" formatCode="yy/m/d"/>
    <numFmt numFmtId="194" formatCode="[DBNum1][$-804]m&quot;月&quot;d&quot;日&quot;"/>
    <numFmt numFmtId="195" formatCode="mmmmm"/>
    <numFmt numFmtId="196" formatCode="mmmmm\-yy"/>
    <numFmt numFmtId="197" formatCode="mm/dd/yy"/>
    <numFmt numFmtId="198" formatCode="\¥#,##0;[Red]\¥\-#,##0"/>
    <numFmt numFmtId="199" formatCode="\¥#,##0.00;\¥\-#,##0.00"/>
    <numFmt numFmtId="200" formatCode="0.00_ "/>
    <numFmt numFmtId="7" formatCode="&quot;￥&quot;#,##0.00;&quot;￥&quot;\-#,##0.00"/>
    <numFmt numFmtId="8" formatCode="&quot;￥&quot;#,##0.00;[Red]&quot;￥&quot;\-#,##0.00"/>
    <numFmt numFmtId="44" formatCode="_ &quot;￥&quot;* #,##0.00_ ;_ &quot;￥&quot;* \-#,##0.00_ ;_ &quot;￥&quot;* &quot;-&quot;??_ ;_ @_ "/>
  </numFmts>
  <fonts count="26">
    <font>
      <sz val="11"/>
      <color theme="1"/>
      <name val="宋体"/>
      <charset val="134"/>
      <scheme val="minor"/>
    </font>
    <font>
      <sz val="11"/>
      <color theme="1"/>
      <name val="宋体"/>
      <charset val="134"/>
    </font>
    <font>
      <sz val="12"/>
      <color theme="1"/>
      <name val="宋体"/>
      <charset val="134"/>
    </font>
    <font>
      <b/>
      <sz val="22"/>
      <color theme="1"/>
      <name val="黑体"/>
      <charset val="134"/>
    </font>
    <font>
      <b/>
      <sz val="12"/>
      <color theme="1"/>
      <name val="宋体"/>
      <charset val="134"/>
    </font>
    <font>
      <sz val="12"/>
      <color theme="1"/>
      <name val="宋体"/>
      <charset val="134"/>
      <scheme val="minor"/>
    </font>
    <font>
      <sz val="12"/>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32"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21" fillId="20" borderId="6" applyNumberFormat="0" applyAlignment="0" applyProtection="0">
      <alignment vertical="center"/>
    </xf>
    <xf numFmtId="0" fontId="8" fillId="24" borderId="0" applyNumberFormat="0" applyBorder="0" applyAlignment="0" applyProtection="0">
      <alignment vertical="center"/>
    </xf>
    <xf numFmtId="0" fontId="8" fillId="22" borderId="0" applyNumberFormat="0" applyBorder="0" applyAlignment="0" applyProtection="0">
      <alignment vertical="center"/>
    </xf>
    <xf numFmtId="44" fontId="0" fillId="0" borderId="0" applyFont="0" applyFill="0" applyBorder="0" applyAlignment="0" applyProtection="0">
      <alignment vertical="center"/>
    </xf>
    <xf numFmtId="0" fontId="11" fillId="28" borderId="0" applyNumberFormat="0" applyBorder="0" applyAlignment="0" applyProtection="0">
      <alignment vertical="center"/>
    </xf>
    <xf numFmtId="9" fontId="0" fillId="0" borderId="0" applyFont="0" applyFill="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1" fillId="29" borderId="0" applyNumberFormat="0" applyBorder="0" applyAlignment="0" applyProtection="0">
      <alignment vertical="center"/>
    </xf>
    <xf numFmtId="0" fontId="11" fillId="6" borderId="0" applyNumberFormat="0" applyBorder="0" applyAlignment="0" applyProtection="0">
      <alignment vertical="center"/>
    </xf>
    <xf numFmtId="0" fontId="11" fillId="17" borderId="0" applyNumberFormat="0" applyBorder="0" applyAlignment="0" applyProtection="0">
      <alignment vertical="center"/>
    </xf>
    <xf numFmtId="0" fontId="19" fillId="9" borderId="6" applyNumberFormat="0" applyAlignment="0" applyProtection="0">
      <alignment vertical="center"/>
    </xf>
    <xf numFmtId="0" fontId="11" fillId="16" borderId="0" applyNumberFormat="0" applyBorder="0" applyAlignment="0" applyProtection="0">
      <alignment vertical="center"/>
    </xf>
    <xf numFmtId="0" fontId="17" fillId="11" borderId="0" applyNumberFormat="0" applyBorder="0" applyAlignment="0" applyProtection="0">
      <alignment vertical="center"/>
    </xf>
    <xf numFmtId="0" fontId="8" fillId="15" borderId="0" applyNumberFormat="0" applyBorder="0" applyAlignment="0" applyProtection="0">
      <alignment vertical="center"/>
    </xf>
    <xf numFmtId="0" fontId="18" fillId="13" borderId="0" applyNumberFormat="0" applyBorder="0" applyAlignment="0" applyProtection="0">
      <alignment vertical="center"/>
    </xf>
    <xf numFmtId="0" fontId="8" fillId="12" borderId="0" applyNumberFormat="0" applyBorder="0" applyAlignment="0" applyProtection="0">
      <alignment vertical="center"/>
    </xf>
    <xf numFmtId="0" fontId="20" fillId="0" borderId="7" applyNumberFormat="0" applyFill="0" applyAlignment="0" applyProtection="0">
      <alignment vertical="center"/>
    </xf>
    <xf numFmtId="0" fontId="15" fillId="7" borderId="0" applyNumberFormat="0" applyBorder="0" applyAlignment="0" applyProtection="0">
      <alignment vertical="center"/>
    </xf>
    <xf numFmtId="0" fontId="25" fillId="31" borderId="9" applyNumberFormat="0" applyAlignment="0" applyProtection="0">
      <alignment vertical="center"/>
    </xf>
    <xf numFmtId="0" fontId="16" fillId="9" borderId="5" applyNumberFormat="0" applyAlignment="0" applyProtection="0">
      <alignment vertical="center"/>
    </xf>
    <xf numFmtId="0" fontId="12" fillId="0" borderId="4" applyNumberFormat="0" applyFill="0" applyAlignment="0" applyProtection="0">
      <alignment vertical="center"/>
    </xf>
    <xf numFmtId="0" fontId="24" fillId="0" borderId="0" applyNumberForma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25" borderId="0" applyNumberFormat="0" applyBorder="0" applyAlignment="0" applyProtection="0">
      <alignment vertical="center"/>
    </xf>
    <xf numFmtId="0" fontId="13" fillId="0" borderId="0" applyNumberFormat="0" applyFill="0" applyBorder="0" applyAlignment="0" applyProtection="0">
      <alignment vertical="center"/>
    </xf>
    <xf numFmtId="0" fontId="11" fillId="30" borderId="0" applyNumberFormat="0" applyBorder="0" applyAlignment="0" applyProtection="0">
      <alignment vertical="center"/>
    </xf>
    <xf numFmtId="0" fontId="0" fillId="21" borderId="8" applyNumberFormat="0" applyFont="0" applyAlignment="0" applyProtection="0">
      <alignment vertical="center"/>
    </xf>
    <xf numFmtId="0" fontId="8" fillId="2" borderId="0" applyNumberFormat="0" applyBorder="0" applyAlignment="0" applyProtection="0">
      <alignment vertical="center"/>
    </xf>
    <xf numFmtId="0" fontId="11" fillId="5" borderId="0" applyNumberFormat="0" applyBorder="0" applyAlignment="0" applyProtection="0">
      <alignment vertical="center"/>
    </xf>
    <xf numFmtId="0" fontId="8" fillId="3" borderId="0" applyNumberFormat="0" applyBorder="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4" applyNumberFormat="0" applyFill="0" applyAlignment="0" applyProtection="0">
      <alignment vertical="center"/>
    </xf>
    <xf numFmtId="0" fontId="8" fillId="10" borderId="0" applyNumberFormat="0" applyBorder="0" applyAlignment="0" applyProtection="0">
      <alignment vertical="center"/>
    </xf>
    <xf numFmtId="0" fontId="9" fillId="0" borderId="3" applyNumberFormat="0" applyFill="0" applyAlignment="0" applyProtection="0">
      <alignment vertical="center"/>
    </xf>
    <xf numFmtId="0" fontId="11" fillId="4" borderId="0" applyNumberFormat="0" applyBorder="0" applyAlignment="0" applyProtection="0">
      <alignment vertical="center"/>
    </xf>
    <xf numFmtId="0" fontId="8" fillId="14" borderId="0" applyNumberFormat="0" applyBorder="0" applyAlignment="0" applyProtection="0">
      <alignment vertical="center"/>
    </xf>
    <xf numFmtId="0" fontId="7" fillId="0" borderId="2" applyNumberFormat="0" applyFill="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200" fontId="0" fillId="0" borderId="0" xfId="0" applyNumberFormat="1">
      <alignment vertical="center"/>
    </xf>
    <xf numFmtId="0" fontId="0" fillId="0" borderId="0" xfId="0"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200" fontId="3" fillId="0" borderId="1" xfId="0" applyNumberFormat="1" applyFont="1" applyFill="1" applyBorder="1" applyAlignment="1">
      <alignment horizontal="center" vertical="center"/>
    </xf>
    <xf numFmtId="200" fontId="4" fillId="0" borderId="1" xfId="0" applyNumberFormat="1" applyFont="1" applyFill="1" applyBorder="1" applyAlignment="1">
      <alignment horizontal="center" vertical="center"/>
    </xf>
    <xf numFmtId="200" fontId="4" fillId="0" borderId="1" xfId="0" applyNumberFormat="1" applyFont="1" applyFill="1" applyBorder="1" applyAlignment="1">
      <alignment horizontal="center" vertical="center" wrapText="1"/>
    </xf>
    <xf numFmtId="200" fontId="6" fillId="0" borderId="1" xfId="0" applyNumberFormat="1" applyFont="1" applyFill="1" applyBorder="1" applyAlignment="1">
      <alignment horizontal="center" vertical="center"/>
    </xf>
    <xf numFmtId="200" fontId="0" fillId="0" borderId="1"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7"/>
  <sheetViews>
    <sheetView tabSelected="1" zoomScale="85" zoomScaleNormal="85" topLeftCell="E149" workbookViewId="0">
      <selection activeCell="E5" sqref="E5"/>
    </sheetView>
  </sheetViews>
  <sheetFormatPr defaultColWidth="9" defaultRowHeight="13.5"/>
  <cols>
    <col min="2" max="2" width="11.875" customWidth="1"/>
    <col min="3" max="3" width="8.5" customWidth="1"/>
    <col min="4" max="4" width="22.2583333333333" customWidth="1"/>
    <col min="5" max="5" width="20.1416666666667" customWidth="1"/>
    <col min="6" max="6" width="16.5" style="3" customWidth="1"/>
    <col min="7" max="7" width="14.2583333333333" style="3" customWidth="1"/>
    <col min="8" max="8" width="32.6416666666667" style="3" customWidth="1"/>
    <col min="9" max="9" width="11.275" style="4" customWidth="1"/>
    <col min="10" max="10" width="15.825" style="4" customWidth="1"/>
    <col min="11" max="11" width="15.1916666666667" style="4" customWidth="1"/>
  </cols>
  <sheetData>
    <row r="1" s="1" customFormat="1" ht="39.95" customHeight="1" spans="1:11">
      <c r="A1" s="5" t="s">
        <v>0</v>
      </c>
      <c r="B1" s="5"/>
      <c r="C1" s="5"/>
      <c r="D1" s="5"/>
      <c r="E1" s="5"/>
      <c r="F1" s="5"/>
      <c r="G1" s="5"/>
      <c r="H1" s="10"/>
      <c r="I1" s="5"/>
      <c r="J1" s="5"/>
      <c r="K1" s="5"/>
    </row>
    <row r="2" s="2" customFormat="1" ht="38" customHeight="1" spans="1:11">
      <c r="A2" s="6" t="s">
        <v>1</v>
      </c>
      <c r="B2" s="6" t="s">
        <v>2</v>
      </c>
      <c r="C2" s="6" t="s">
        <v>3</v>
      </c>
      <c r="D2" s="6" t="s">
        <v>4</v>
      </c>
      <c r="E2" s="6" t="s">
        <v>5</v>
      </c>
      <c r="F2" s="6" t="s">
        <v>6</v>
      </c>
      <c r="G2" s="11" t="s">
        <v>7</v>
      </c>
      <c r="H2" s="12" t="s">
        <v>8</v>
      </c>
      <c r="I2" s="6" t="s">
        <v>9</v>
      </c>
      <c r="J2" s="15" t="s">
        <v>10</v>
      </c>
      <c r="K2" s="6" t="s">
        <v>11</v>
      </c>
    </row>
    <row r="3" s="1" customFormat="1" ht="25" customHeight="1" spans="1:11">
      <c r="A3" s="7" t="s">
        <v>12</v>
      </c>
      <c r="B3" s="8" t="s">
        <v>13</v>
      </c>
      <c r="C3" s="9" t="s">
        <v>14</v>
      </c>
      <c r="D3" s="8" t="s">
        <v>15</v>
      </c>
      <c r="E3" s="9" t="s">
        <v>16</v>
      </c>
      <c r="F3" s="9">
        <v>81.8</v>
      </c>
      <c r="G3" s="13">
        <v>84.68</v>
      </c>
      <c r="H3" s="13">
        <f t="shared" ref="H3:H66" si="0">F3*0.4+G3*0.6</f>
        <v>83.528</v>
      </c>
      <c r="I3" s="16">
        <v>1</v>
      </c>
      <c r="J3" s="8" t="s">
        <v>17</v>
      </c>
      <c r="K3" s="8"/>
    </row>
    <row r="4" s="1" customFormat="1" ht="25" customHeight="1" spans="1:14">
      <c r="A4" s="7" t="s">
        <v>18</v>
      </c>
      <c r="B4" s="8" t="s">
        <v>19</v>
      </c>
      <c r="C4" s="9" t="s">
        <v>20</v>
      </c>
      <c r="D4" s="8" t="s">
        <v>21</v>
      </c>
      <c r="E4" s="9" t="s">
        <v>16</v>
      </c>
      <c r="F4" s="9">
        <v>75.8</v>
      </c>
      <c r="G4" s="14">
        <v>88.46</v>
      </c>
      <c r="H4" s="13">
        <f t="shared" si="0"/>
        <v>83.396</v>
      </c>
      <c r="I4" s="17">
        <v>2</v>
      </c>
      <c r="J4" s="8" t="s">
        <v>17</v>
      </c>
      <c r="K4" s="17"/>
      <c r="L4"/>
      <c r="N4"/>
    </row>
    <row r="5" s="1" customFormat="1" ht="25" customHeight="1" spans="1:11">
      <c r="A5" s="7" t="s">
        <v>22</v>
      </c>
      <c r="B5" s="8" t="s">
        <v>23</v>
      </c>
      <c r="C5" s="9" t="s">
        <v>20</v>
      </c>
      <c r="D5" s="8" t="s">
        <v>24</v>
      </c>
      <c r="E5" s="9" t="s">
        <v>16</v>
      </c>
      <c r="F5" s="9">
        <v>79.8</v>
      </c>
      <c r="G5" s="13">
        <v>84.64</v>
      </c>
      <c r="H5" s="13">
        <f t="shared" si="0"/>
        <v>82.704</v>
      </c>
      <c r="I5" s="16">
        <v>3</v>
      </c>
      <c r="J5" s="8" t="s">
        <v>17</v>
      </c>
      <c r="K5" s="8"/>
    </row>
    <row r="6" s="1" customFormat="1" ht="25" customHeight="1" spans="1:14">
      <c r="A6" s="7" t="s">
        <v>25</v>
      </c>
      <c r="B6" s="8" t="s">
        <v>26</v>
      </c>
      <c r="C6" s="9" t="s">
        <v>14</v>
      </c>
      <c r="D6" s="8" t="s">
        <v>27</v>
      </c>
      <c r="E6" s="9" t="s">
        <v>16</v>
      </c>
      <c r="F6" s="9">
        <v>72.4</v>
      </c>
      <c r="G6" s="14">
        <v>88.78</v>
      </c>
      <c r="H6" s="13">
        <f t="shared" si="0"/>
        <v>82.228</v>
      </c>
      <c r="I6" s="17">
        <v>4</v>
      </c>
      <c r="J6" s="8" t="s">
        <v>17</v>
      </c>
      <c r="K6" s="17"/>
      <c r="L6"/>
      <c r="N6"/>
    </row>
    <row r="7" s="1" customFormat="1" ht="25" customHeight="1" spans="1:14">
      <c r="A7" s="7" t="s">
        <v>28</v>
      </c>
      <c r="B7" s="8" t="s">
        <v>29</v>
      </c>
      <c r="C7" s="9" t="s">
        <v>20</v>
      </c>
      <c r="D7" s="8" t="s">
        <v>30</v>
      </c>
      <c r="E7" s="9" t="s">
        <v>16</v>
      </c>
      <c r="F7" s="9">
        <v>74.2</v>
      </c>
      <c r="G7" s="14">
        <v>86.9</v>
      </c>
      <c r="H7" s="13">
        <f t="shared" si="0"/>
        <v>81.82</v>
      </c>
      <c r="I7" s="16">
        <v>5</v>
      </c>
      <c r="J7" s="8" t="s">
        <v>17</v>
      </c>
      <c r="K7" s="17"/>
      <c r="L7"/>
      <c r="N7"/>
    </row>
    <row r="8" s="1" customFormat="1" ht="25" customHeight="1" spans="1:14">
      <c r="A8" s="7" t="s">
        <v>31</v>
      </c>
      <c r="B8" s="8" t="s">
        <v>32</v>
      </c>
      <c r="C8" s="9" t="s">
        <v>20</v>
      </c>
      <c r="D8" s="8" t="s">
        <v>33</v>
      </c>
      <c r="E8" s="9" t="s">
        <v>16</v>
      </c>
      <c r="F8" s="9">
        <v>74.4</v>
      </c>
      <c r="G8" s="14">
        <v>86.64</v>
      </c>
      <c r="H8" s="13">
        <f t="shared" si="0"/>
        <v>81.744</v>
      </c>
      <c r="I8" s="17">
        <v>6</v>
      </c>
      <c r="J8" s="8" t="s">
        <v>17</v>
      </c>
      <c r="K8" s="17"/>
      <c r="L8"/>
      <c r="N8"/>
    </row>
    <row r="9" ht="25" customHeight="1" spans="1:11">
      <c r="A9" s="7" t="s">
        <v>34</v>
      </c>
      <c r="B9" s="8" t="s">
        <v>35</v>
      </c>
      <c r="C9" s="9" t="s">
        <v>20</v>
      </c>
      <c r="D9" s="8" t="s">
        <v>36</v>
      </c>
      <c r="E9" s="9" t="s">
        <v>16</v>
      </c>
      <c r="F9" s="9">
        <v>71</v>
      </c>
      <c r="G9" s="14">
        <v>88.4</v>
      </c>
      <c r="H9" s="13">
        <f t="shared" si="0"/>
        <v>81.44</v>
      </c>
      <c r="I9" s="16">
        <v>7</v>
      </c>
      <c r="J9" s="8" t="s">
        <v>17</v>
      </c>
      <c r="K9" s="17"/>
    </row>
    <row r="10" ht="25" customHeight="1" spans="1:11">
      <c r="A10" s="7" t="s">
        <v>37</v>
      </c>
      <c r="B10" s="8" t="s">
        <v>38</v>
      </c>
      <c r="C10" s="9" t="s">
        <v>14</v>
      </c>
      <c r="D10" s="8" t="s">
        <v>39</v>
      </c>
      <c r="E10" s="9" t="s">
        <v>16</v>
      </c>
      <c r="F10" s="9">
        <v>74.6</v>
      </c>
      <c r="G10" s="14">
        <v>85.84</v>
      </c>
      <c r="H10" s="13">
        <f t="shared" si="0"/>
        <v>81.344</v>
      </c>
      <c r="I10" s="17">
        <v>8</v>
      </c>
      <c r="J10" s="8" t="s">
        <v>17</v>
      </c>
      <c r="K10" s="17"/>
    </row>
    <row r="11" ht="25" customHeight="1" spans="1:11">
      <c r="A11" s="7" t="s">
        <v>40</v>
      </c>
      <c r="B11" s="8" t="s">
        <v>41</v>
      </c>
      <c r="C11" s="9" t="s">
        <v>20</v>
      </c>
      <c r="D11" s="8" t="s">
        <v>42</v>
      </c>
      <c r="E11" s="9" t="s">
        <v>16</v>
      </c>
      <c r="F11" s="9">
        <v>72.6</v>
      </c>
      <c r="G11" s="14">
        <v>86.72</v>
      </c>
      <c r="H11" s="13">
        <f t="shared" si="0"/>
        <v>81.072</v>
      </c>
      <c r="I11" s="16">
        <v>9</v>
      </c>
      <c r="J11" s="8" t="s">
        <v>17</v>
      </c>
      <c r="K11" s="17"/>
    </row>
    <row r="12" ht="25" customHeight="1" spans="1:11">
      <c r="A12" s="7" t="s">
        <v>43</v>
      </c>
      <c r="B12" s="8" t="s">
        <v>44</v>
      </c>
      <c r="C12" s="9" t="s">
        <v>20</v>
      </c>
      <c r="D12" s="8" t="s">
        <v>45</v>
      </c>
      <c r="E12" s="9" t="s">
        <v>16</v>
      </c>
      <c r="F12" s="9">
        <v>72.6</v>
      </c>
      <c r="G12" s="14">
        <v>86.64</v>
      </c>
      <c r="H12" s="13">
        <f t="shared" si="0"/>
        <v>81.024</v>
      </c>
      <c r="I12" s="17">
        <v>10</v>
      </c>
      <c r="J12" s="8" t="s">
        <v>17</v>
      </c>
      <c r="K12" s="17"/>
    </row>
    <row r="13" ht="25" customHeight="1" spans="1:11">
      <c r="A13" s="7" t="s">
        <v>46</v>
      </c>
      <c r="B13" s="8" t="s">
        <v>47</v>
      </c>
      <c r="C13" s="9" t="s">
        <v>20</v>
      </c>
      <c r="D13" s="8" t="s">
        <v>48</v>
      </c>
      <c r="E13" s="9" t="s">
        <v>16</v>
      </c>
      <c r="F13" s="9">
        <v>72.4</v>
      </c>
      <c r="G13" s="14">
        <v>86.3</v>
      </c>
      <c r="H13" s="13">
        <f t="shared" si="0"/>
        <v>80.74</v>
      </c>
      <c r="I13" s="16">
        <v>11</v>
      </c>
      <c r="J13" s="8" t="s">
        <v>17</v>
      </c>
      <c r="K13" s="17"/>
    </row>
    <row r="14" ht="25" customHeight="1" spans="1:14">
      <c r="A14" s="7" t="s">
        <v>49</v>
      </c>
      <c r="B14" s="8" t="s">
        <v>50</v>
      </c>
      <c r="C14" s="9" t="s">
        <v>14</v>
      </c>
      <c r="D14" s="8" t="s">
        <v>51</v>
      </c>
      <c r="E14" s="9" t="s">
        <v>16</v>
      </c>
      <c r="F14" s="9">
        <v>76.4</v>
      </c>
      <c r="G14" s="13">
        <v>83.42</v>
      </c>
      <c r="H14" s="13">
        <f t="shared" si="0"/>
        <v>80.612</v>
      </c>
      <c r="I14" s="17">
        <v>12</v>
      </c>
      <c r="J14" s="8" t="s">
        <v>17</v>
      </c>
      <c r="K14" s="8"/>
      <c r="L14" s="1"/>
      <c r="N14" s="1"/>
    </row>
    <row r="15" ht="25" customHeight="1" spans="1:11">
      <c r="A15" s="7" t="s">
        <v>52</v>
      </c>
      <c r="B15" s="8" t="s">
        <v>53</v>
      </c>
      <c r="C15" s="9" t="s">
        <v>20</v>
      </c>
      <c r="D15" s="8" t="s">
        <v>54</v>
      </c>
      <c r="E15" s="9" t="s">
        <v>16</v>
      </c>
      <c r="F15" s="9">
        <v>74.4</v>
      </c>
      <c r="G15" s="14">
        <v>84.66</v>
      </c>
      <c r="H15" s="13">
        <f t="shared" si="0"/>
        <v>80.556</v>
      </c>
      <c r="I15" s="16">
        <v>13</v>
      </c>
      <c r="J15" s="8" t="s">
        <v>17</v>
      </c>
      <c r="K15" s="17"/>
    </row>
    <row r="16" ht="25" customHeight="1" spans="1:11">
      <c r="A16" s="7" t="s">
        <v>55</v>
      </c>
      <c r="B16" s="8" t="s">
        <v>56</v>
      </c>
      <c r="C16" s="9" t="s">
        <v>20</v>
      </c>
      <c r="D16" s="8" t="s">
        <v>57</v>
      </c>
      <c r="E16" s="9" t="s">
        <v>16</v>
      </c>
      <c r="F16" s="9">
        <v>76.2</v>
      </c>
      <c r="G16" s="14">
        <v>83</v>
      </c>
      <c r="H16" s="13">
        <f t="shared" si="0"/>
        <v>80.28</v>
      </c>
      <c r="I16" s="17">
        <v>14</v>
      </c>
      <c r="J16" s="8" t="s">
        <v>17</v>
      </c>
      <c r="K16" s="17"/>
    </row>
    <row r="17" ht="25" customHeight="1" spans="1:11">
      <c r="A17" s="7" t="s">
        <v>58</v>
      </c>
      <c r="B17" s="8" t="s">
        <v>59</v>
      </c>
      <c r="C17" s="9" t="s">
        <v>20</v>
      </c>
      <c r="D17" s="8" t="s">
        <v>60</v>
      </c>
      <c r="E17" s="9" t="s">
        <v>16</v>
      </c>
      <c r="F17" s="9">
        <v>74.4</v>
      </c>
      <c r="G17" s="14">
        <v>84.18</v>
      </c>
      <c r="H17" s="13">
        <f t="shared" si="0"/>
        <v>80.268</v>
      </c>
      <c r="I17" s="16">
        <v>15</v>
      </c>
      <c r="J17" s="8" t="s">
        <v>17</v>
      </c>
      <c r="K17" s="17"/>
    </row>
    <row r="18" ht="25" customHeight="1" spans="1:11">
      <c r="A18" s="7" t="s">
        <v>61</v>
      </c>
      <c r="B18" s="8" t="s">
        <v>62</v>
      </c>
      <c r="C18" s="9" t="s">
        <v>20</v>
      </c>
      <c r="D18" s="8" t="s">
        <v>63</v>
      </c>
      <c r="E18" s="9" t="s">
        <v>16</v>
      </c>
      <c r="F18" s="9">
        <v>70.6</v>
      </c>
      <c r="G18" s="14">
        <v>86.48</v>
      </c>
      <c r="H18" s="13">
        <f t="shared" si="0"/>
        <v>80.128</v>
      </c>
      <c r="I18" s="17">
        <v>16</v>
      </c>
      <c r="J18" s="8" t="s">
        <v>17</v>
      </c>
      <c r="K18" s="17"/>
    </row>
    <row r="19" ht="25" customHeight="1" spans="1:11">
      <c r="A19" s="7" t="s">
        <v>64</v>
      </c>
      <c r="B19" s="8" t="s">
        <v>65</v>
      </c>
      <c r="C19" s="9" t="s">
        <v>20</v>
      </c>
      <c r="D19" s="8" t="s">
        <v>66</v>
      </c>
      <c r="E19" s="9" t="s">
        <v>16</v>
      </c>
      <c r="F19" s="9">
        <v>70.8</v>
      </c>
      <c r="G19" s="14">
        <v>85.76</v>
      </c>
      <c r="H19" s="13">
        <f t="shared" si="0"/>
        <v>79.776</v>
      </c>
      <c r="I19" s="16">
        <v>17</v>
      </c>
      <c r="J19" s="8" t="s">
        <v>17</v>
      </c>
      <c r="K19" s="17"/>
    </row>
    <row r="20" ht="25" customHeight="1" spans="1:11">
      <c r="A20" s="7" t="s">
        <v>67</v>
      </c>
      <c r="B20" s="8" t="s">
        <v>68</v>
      </c>
      <c r="C20" s="9" t="s">
        <v>20</v>
      </c>
      <c r="D20" s="8" t="s">
        <v>69</v>
      </c>
      <c r="E20" s="9" t="s">
        <v>16</v>
      </c>
      <c r="F20" s="9">
        <v>71</v>
      </c>
      <c r="G20" s="14">
        <v>85.56</v>
      </c>
      <c r="H20" s="13">
        <f t="shared" si="0"/>
        <v>79.736</v>
      </c>
      <c r="I20" s="17">
        <v>18</v>
      </c>
      <c r="J20" s="8" t="s">
        <v>17</v>
      </c>
      <c r="K20" s="18" t="s">
        <v>70</v>
      </c>
    </row>
    <row r="21" ht="25" customHeight="1" spans="1:11">
      <c r="A21" s="7" t="s">
        <v>71</v>
      </c>
      <c r="B21" s="8" t="s">
        <v>72</v>
      </c>
      <c r="C21" s="9" t="s">
        <v>20</v>
      </c>
      <c r="D21" s="8" t="s">
        <v>73</v>
      </c>
      <c r="E21" s="9" t="s">
        <v>16</v>
      </c>
      <c r="F21" s="9">
        <v>74.4</v>
      </c>
      <c r="G21" s="14">
        <v>83.3</v>
      </c>
      <c r="H21" s="13">
        <f t="shared" si="0"/>
        <v>79.74</v>
      </c>
      <c r="I21" s="17">
        <v>19</v>
      </c>
      <c r="J21" s="8" t="s">
        <v>17</v>
      </c>
      <c r="K21" s="18" t="s">
        <v>70</v>
      </c>
    </row>
    <row r="22" ht="25" customHeight="1" spans="1:11">
      <c r="A22" s="7" t="s">
        <v>74</v>
      </c>
      <c r="B22" s="8" t="s">
        <v>75</v>
      </c>
      <c r="C22" s="9" t="s">
        <v>14</v>
      </c>
      <c r="D22" s="8" t="s">
        <v>76</v>
      </c>
      <c r="E22" s="9" t="s">
        <v>16</v>
      </c>
      <c r="F22" s="9">
        <v>70.6</v>
      </c>
      <c r="G22" s="14">
        <v>85.74</v>
      </c>
      <c r="H22" s="13">
        <f t="shared" si="0"/>
        <v>79.684</v>
      </c>
      <c r="I22" s="17">
        <v>20</v>
      </c>
      <c r="J22" s="8" t="s">
        <v>17</v>
      </c>
      <c r="K22" s="17"/>
    </row>
    <row r="23" ht="25" customHeight="1" spans="1:11">
      <c r="A23" s="7" t="s">
        <v>77</v>
      </c>
      <c r="B23" s="8" t="s">
        <v>78</v>
      </c>
      <c r="C23" s="9" t="s">
        <v>14</v>
      </c>
      <c r="D23" s="8" t="s">
        <v>79</v>
      </c>
      <c r="E23" s="9" t="s">
        <v>16</v>
      </c>
      <c r="F23" s="9">
        <v>70.6</v>
      </c>
      <c r="G23" s="14">
        <v>85.7</v>
      </c>
      <c r="H23" s="13">
        <f t="shared" si="0"/>
        <v>79.66</v>
      </c>
      <c r="I23" s="17">
        <v>21</v>
      </c>
      <c r="J23" s="8" t="s">
        <v>17</v>
      </c>
      <c r="K23" s="17"/>
    </row>
    <row r="24" ht="25" customHeight="1" spans="1:14">
      <c r="A24" s="7" t="s">
        <v>80</v>
      </c>
      <c r="B24" s="8" t="s">
        <v>81</v>
      </c>
      <c r="C24" s="9" t="s">
        <v>14</v>
      </c>
      <c r="D24" s="8" t="s">
        <v>82</v>
      </c>
      <c r="E24" s="9" t="s">
        <v>16</v>
      </c>
      <c r="F24" s="9">
        <v>78.2</v>
      </c>
      <c r="G24" s="13">
        <v>80.48</v>
      </c>
      <c r="H24" s="13">
        <f t="shared" si="0"/>
        <v>79.568</v>
      </c>
      <c r="I24" s="17">
        <v>22</v>
      </c>
      <c r="J24" s="8" t="s">
        <v>17</v>
      </c>
      <c r="K24" s="8"/>
      <c r="L24" s="1"/>
      <c r="N24" s="1"/>
    </row>
    <row r="25" ht="25" customHeight="1" spans="1:11">
      <c r="A25" s="7" t="s">
        <v>83</v>
      </c>
      <c r="B25" s="8" t="s">
        <v>84</v>
      </c>
      <c r="C25" s="9" t="s">
        <v>20</v>
      </c>
      <c r="D25" s="8" t="s">
        <v>85</v>
      </c>
      <c r="E25" s="9" t="s">
        <v>16</v>
      </c>
      <c r="F25" s="9">
        <v>72.8</v>
      </c>
      <c r="G25" s="14">
        <v>84.04</v>
      </c>
      <c r="H25" s="13">
        <f t="shared" si="0"/>
        <v>79.544</v>
      </c>
      <c r="I25" s="17">
        <v>23</v>
      </c>
      <c r="J25" s="8" t="s">
        <v>17</v>
      </c>
      <c r="K25" s="17"/>
    </row>
    <row r="26" ht="25" customHeight="1" spans="1:11">
      <c r="A26" s="7" t="s">
        <v>86</v>
      </c>
      <c r="B26" s="8" t="s">
        <v>87</v>
      </c>
      <c r="C26" s="9" t="s">
        <v>14</v>
      </c>
      <c r="D26" s="8" t="s">
        <v>88</v>
      </c>
      <c r="E26" s="9" t="s">
        <v>16</v>
      </c>
      <c r="F26" s="9">
        <v>69</v>
      </c>
      <c r="G26" s="14">
        <v>86.46</v>
      </c>
      <c r="H26" s="13">
        <f t="shared" si="0"/>
        <v>79.476</v>
      </c>
      <c r="I26" s="17">
        <v>24</v>
      </c>
      <c r="J26" s="8" t="s">
        <v>17</v>
      </c>
      <c r="K26" s="18" t="s">
        <v>70</v>
      </c>
    </row>
    <row r="27" ht="25" customHeight="1" spans="1:11">
      <c r="A27" s="7" t="s">
        <v>89</v>
      </c>
      <c r="B27" s="8" t="s">
        <v>90</v>
      </c>
      <c r="C27" s="9" t="s">
        <v>20</v>
      </c>
      <c r="D27" s="8" t="s">
        <v>91</v>
      </c>
      <c r="E27" s="9" t="s">
        <v>16</v>
      </c>
      <c r="F27" s="9">
        <v>70.6</v>
      </c>
      <c r="G27" s="14">
        <v>85.4</v>
      </c>
      <c r="H27" s="13">
        <f t="shared" si="0"/>
        <v>79.48</v>
      </c>
      <c r="I27" s="17">
        <v>25</v>
      </c>
      <c r="J27" s="17"/>
      <c r="K27" s="18" t="s">
        <v>70</v>
      </c>
    </row>
    <row r="28" ht="25" customHeight="1" spans="1:11">
      <c r="A28" s="7" t="s">
        <v>92</v>
      </c>
      <c r="B28" s="8" t="s">
        <v>93</v>
      </c>
      <c r="C28" s="9" t="s">
        <v>14</v>
      </c>
      <c r="D28" s="8" t="s">
        <v>94</v>
      </c>
      <c r="E28" s="9" t="s">
        <v>16</v>
      </c>
      <c r="F28" s="9">
        <v>73</v>
      </c>
      <c r="G28" s="14">
        <v>83.8</v>
      </c>
      <c r="H28" s="13">
        <f t="shared" si="0"/>
        <v>79.48</v>
      </c>
      <c r="I28" s="17">
        <v>26</v>
      </c>
      <c r="J28" s="17"/>
      <c r="K28" s="18" t="s">
        <v>70</v>
      </c>
    </row>
    <row r="29" ht="25" customHeight="1" spans="1:11">
      <c r="A29" s="7" t="s">
        <v>95</v>
      </c>
      <c r="B29" s="8" t="s">
        <v>96</v>
      </c>
      <c r="C29" s="9" t="s">
        <v>14</v>
      </c>
      <c r="D29" s="8" t="s">
        <v>97</v>
      </c>
      <c r="E29" s="9" t="s">
        <v>16</v>
      </c>
      <c r="F29" s="9">
        <v>72.6</v>
      </c>
      <c r="G29" s="14">
        <v>83.88</v>
      </c>
      <c r="H29" s="13">
        <f t="shared" si="0"/>
        <v>79.368</v>
      </c>
      <c r="I29" s="17">
        <v>27</v>
      </c>
      <c r="J29" s="17"/>
      <c r="K29" s="17"/>
    </row>
    <row r="30" ht="25" customHeight="1" spans="1:11">
      <c r="A30" s="7" t="s">
        <v>98</v>
      </c>
      <c r="B30" s="8" t="s">
        <v>99</v>
      </c>
      <c r="C30" s="9" t="s">
        <v>20</v>
      </c>
      <c r="D30" s="8" t="s">
        <v>100</v>
      </c>
      <c r="E30" s="9" t="s">
        <v>16</v>
      </c>
      <c r="F30" s="9">
        <v>72.6</v>
      </c>
      <c r="G30" s="14">
        <v>83.86</v>
      </c>
      <c r="H30" s="13">
        <f t="shared" si="0"/>
        <v>79.356</v>
      </c>
      <c r="I30" s="17">
        <v>28</v>
      </c>
      <c r="J30" s="17"/>
      <c r="K30" s="17"/>
    </row>
    <row r="31" ht="25" customHeight="1" spans="1:11">
      <c r="A31" s="7" t="s">
        <v>101</v>
      </c>
      <c r="B31" s="8" t="s">
        <v>102</v>
      </c>
      <c r="C31" s="9" t="s">
        <v>20</v>
      </c>
      <c r="D31" s="8" t="s">
        <v>103</v>
      </c>
      <c r="E31" s="9" t="s">
        <v>16</v>
      </c>
      <c r="F31" s="9">
        <v>74.6</v>
      </c>
      <c r="G31" s="14">
        <v>82.34</v>
      </c>
      <c r="H31" s="13">
        <f t="shared" si="0"/>
        <v>79.244</v>
      </c>
      <c r="I31" s="17">
        <v>29</v>
      </c>
      <c r="J31" s="17"/>
      <c r="K31" s="17"/>
    </row>
    <row r="32" ht="25" customHeight="1" spans="1:11">
      <c r="A32" s="7" t="s">
        <v>104</v>
      </c>
      <c r="B32" s="8" t="s">
        <v>105</v>
      </c>
      <c r="C32" s="9" t="s">
        <v>14</v>
      </c>
      <c r="D32" s="8" t="s">
        <v>106</v>
      </c>
      <c r="E32" s="9" t="s">
        <v>16</v>
      </c>
      <c r="F32" s="9">
        <v>74.4</v>
      </c>
      <c r="G32" s="14">
        <v>82.28</v>
      </c>
      <c r="H32" s="13">
        <f t="shared" si="0"/>
        <v>79.128</v>
      </c>
      <c r="I32" s="17">
        <v>30</v>
      </c>
      <c r="J32" s="17"/>
      <c r="K32" s="17"/>
    </row>
    <row r="33" ht="25" customHeight="1" spans="1:14">
      <c r="A33" s="7" t="s">
        <v>107</v>
      </c>
      <c r="B33" s="8" t="s">
        <v>108</v>
      </c>
      <c r="C33" s="9" t="s">
        <v>20</v>
      </c>
      <c r="D33" s="8" t="s">
        <v>109</v>
      </c>
      <c r="E33" s="9" t="s">
        <v>16</v>
      </c>
      <c r="F33" s="9">
        <v>80</v>
      </c>
      <c r="G33" s="13">
        <v>78.44</v>
      </c>
      <c r="H33" s="13">
        <f t="shared" si="0"/>
        <v>79.064</v>
      </c>
      <c r="I33" s="17">
        <v>31</v>
      </c>
      <c r="J33" s="8"/>
      <c r="K33" s="8"/>
      <c r="L33" s="1"/>
      <c r="N33" s="1"/>
    </row>
    <row r="34" ht="25" customHeight="1" spans="1:11">
      <c r="A34" s="7" t="s">
        <v>110</v>
      </c>
      <c r="B34" s="8" t="s">
        <v>111</v>
      </c>
      <c r="C34" s="9" t="s">
        <v>20</v>
      </c>
      <c r="D34" s="8" t="s">
        <v>112</v>
      </c>
      <c r="E34" s="9" t="s">
        <v>16</v>
      </c>
      <c r="F34" s="9">
        <v>74.6</v>
      </c>
      <c r="G34" s="14">
        <v>82</v>
      </c>
      <c r="H34" s="13">
        <f t="shared" si="0"/>
        <v>79.04</v>
      </c>
      <c r="I34" s="17">
        <v>32</v>
      </c>
      <c r="J34" s="17"/>
      <c r="K34" s="17"/>
    </row>
    <row r="35" ht="25" customHeight="1" spans="1:11">
      <c r="A35" s="7" t="s">
        <v>113</v>
      </c>
      <c r="B35" s="8" t="s">
        <v>114</v>
      </c>
      <c r="C35" s="9" t="s">
        <v>14</v>
      </c>
      <c r="D35" s="8" t="s">
        <v>115</v>
      </c>
      <c r="E35" s="9" t="s">
        <v>16</v>
      </c>
      <c r="F35" s="9">
        <v>68.8</v>
      </c>
      <c r="G35" s="14">
        <v>85.72</v>
      </c>
      <c r="H35" s="13">
        <f t="shared" si="0"/>
        <v>78.952</v>
      </c>
      <c r="I35" s="17">
        <v>33</v>
      </c>
      <c r="J35" s="17"/>
      <c r="K35" s="17"/>
    </row>
    <row r="36" ht="25" customHeight="1" spans="1:11">
      <c r="A36" s="7" t="s">
        <v>116</v>
      </c>
      <c r="B36" s="8" t="s">
        <v>117</v>
      </c>
      <c r="C36" s="9" t="s">
        <v>20</v>
      </c>
      <c r="D36" s="8" t="s">
        <v>118</v>
      </c>
      <c r="E36" s="9" t="s">
        <v>16</v>
      </c>
      <c r="F36" s="9">
        <v>72.4</v>
      </c>
      <c r="G36" s="14">
        <v>83.26</v>
      </c>
      <c r="H36" s="13">
        <f t="shared" si="0"/>
        <v>78.916</v>
      </c>
      <c r="I36" s="17">
        <v>34</v>
      </c>
      <c r="J36" s="17"/>
      <c r="K36" s="17"/>
    </row>
    <row r="37" ht="25" customHeight="1" spans="1:11">
      <c r="A37" s="7" t="s">
        <v>119</v>
      </c>
      <c r="B37" s="8" t="s">
        <v>120</v>
      </c>
      <c r="C37" s="9" t="s">
        <v>20</v>
      </c>
      <c r="D37" s="8" t="s">
        <v>121</v>
      </c>
      <c r="E37" s="9" t="s">
        <v>16</v>
      </c>
      <c r="F37" s="9">
        <v>69</v>
      </c>
      <c r="G37" s="14">
        <v>85.42</v>
      </c>
      <c r="H37" s="13">
        <f t="shared" si="0"/>
        <v>78.852</v>
      </c>
      <c r="I37" s="17">
        <v>35</v>
      </c>
      <c r="J37" s="17"/>
      <c r="K37" s="17"/>
    </row>
    <row r="38" ht="25" customHeight="1" spans="1:11">
      <c r="A38" s="7" t="s">
        <v>122</v>
      </c>
      <c r="B38" s="8" t="s">
        <v>123</v>
      </c>
      <c r="C38" s="9" t="s">
        <v>14</v>
      </c>
      <c r="D38" s="8" t="s">
        <v>124</v>
      </c>
      <c r="E38" s="9" t="s">
        <v>16</v>
      </c>
      <c r="F38" s="9">
        <v>76.2</v>
      </c>
      <c r="G38" s="14">
        <v>80.5</v>
      </c>
      <c r="H38" s="13">
        <f t="shared" si="0"/>
        <v>78.78</v>
      </c>
      <c r="I38" s="17">
        <v>36</v>
      </c>
      <c r="J38" s="17"/>
      <c r="K38" s="17"/>
    </row>
    <row r="39" ht="25" customHeight="1" spans="1:11">
      <c r="A39" s="7" t="s">
        <v>125</v>
      </c>
      <c r="B39" s="8" t="s">
        <v>126</v>
      </c>
      <c r="C39" s="9" t="s">
        <v>20</v>
      </c>
      <c r="D39" s="8" t="s">
        <v>127</v>
      </c>
      <c r="E39" s="9" t="s">
        <v>16</v>
      </c>
      <c r="F39" s="9">
        <v>72.6</v>
      </c>
      <c r="G39" s="14">
        <v>82.7</v>
      </c>
      <c r="H39" s="13">
        <f t="shared" si="0"/>
        <v>78.66</v>
      </c>
      <c r="I39" s="17">
        <v>37</v>
      </c>
      <c r="J39" s="17"/>
      <c r="K39" s="17"/>
    </row>
    <row r="40" ht="25" customHeight="1" spans="1:11">
      <c r="A40" s="7" t="s">
        <v>128</v>
      </c>
      <c r="B40" s="8" t="s">
        <v>129</v>
      </c>
      <c r="C40" s="9" t="s">
        <v>14</v>
      </c>
      <c r="D40" s="8" t="s">
        <v>130</v>
      </c>
      <c r="E40" s="9" t="s">
        <v>16</v>
      </c>
      <c r="F40" s="9">
        <v>68.4</v>
      </c>
      <c r="G40" s="14">
        <v>85.12</v>
      </c>
      <c r="H40" s="13">
        <f t="shared" si="0"/>
        <v>78.432</v>
      </c>
      <c r="I40" s="17">
        <v>38</v>
      </c>
      <c r="J40" s="17"/>
      <c r="K40" s="17"/>
    </row>
    <row r="41" ht="25" customHeight="1" spans="1:11">
      <c r="A41" s="7" t="s">
        <v>131</v>
      </c>
      <c r="B41" s="8" t="s">
        <v>132</v>
      </c>
      <c r="C41" s="9" t="s">
        <v>20</v>
      </c>
      <c r="D41" s="8" t="s">
        <v>133</v>
      </c>
      <c r="E41" s="9" t="s">
        <v>16</v>
      </c>
      <c r="F41" s="9">
        <v>70.8</v>
      </c>
      <c r="G41" s="14">
        <v>83.4</v>
      </c>
      <c r="H41" s="13">
        <f t="shared" si="0"/>
        <v>78.36</v>
      </c>
      <c r="I41" s="17">
        <v>39</v>
      </c>
      <c r="J41" s="17"/>
      <c r="K41" s="17"/>
    </row>
    <row r="42" ht="25" customHeight="1" spans="1:11">
      <c r="A42" s="7" t="s">
        <v>134</v>
      </c>
      <c r="B42" s="8" t="s">
        <v>135</v>
      </c>
      <c r="C42" s="9" t="s">
        <v>14</v>
      </c>
      <c r="D42" s="8" t="s">
        <v>136</v>
      </c>
      <c r="E42" s="9" t="s">
        <v>16</v>
      </c>
      <c r="F42" s="9">
        <v>72.2</v>
      </c>
      <c r="G42" s="14">
        <v>82.36</v>
      </c>
      <c r="H42" s="13">
        <f t="shared" si="0"/>
        <v>78.296</v>
      </c>
      <c r="I42" s="17">
        <v>40</v>
      </c>
      <c r="J42" s="17"/>
      <c r="K42" s="17"/>
    </row>
    <row r="43" ht="25" customHeight="1" spans="1:11">
      <c r="A43" s="7" t="s">
        <v>137</v>
      </c>
      <c r="B43" s="8" t="s">
        <v>138</v>
      </c>
      <c r="C43" s="9" t="s">
        <v>14</v>
      </c>
      <c r="D43" s="8" t="s">
        <v>139</v>
      </c>
      <c r="E43" s="9" t="s">
        <v>16</v>
      </c>
      <c r="F43" s="9">
        <v>68.8</v>
      </c>
      <c r="G43" s="14">
        <v>84.42</v>
      </c>
      <c r="H43" s="13">
        <f t="shared" si="0"/>
        <v>78.172</v>
      </c>
      <c r="I43" s="17">
        <v>41</v>
      </c>
      <c r="J43" s="17"/>
      <c r="K43" s="17"/>
    </row>
    <row r="44" ht="25" customHeight="1" spans="1:11">
      <c r="A44" s="7" t="s">
        <v>140</v>
      </c>
      <c r="B44" s="8" t="s">
        <v>141</v>
      </c>
      <c r="C44" s="9" t="s">
        <v>14</v>
      </c>
      <c r="D44" s="8" t="s">
        <v>142</v>
      </c>
      <c r="E44" s="9" t="s">
        <v>16</v>
      </c>
      <c r="F44" s="9">
        <v>72.6</v>
      </c>
      <c r="G44" s="14">
        <v>81.74</v>
      </c>
      <c r="H44" s="13">
        <f t="shared" si="0"/>
        <v>78.084</v>
      </c>
      <c r="I44" s="17">
        <v>42</v>
      </c>
      <c r="J44" s="17"/>
      <c r="K44" s="17"/>
    </row>
    <row r="45" ht="25" customHeight="1" spans="1:11">
      <c r="A45" s="7" t="s">
        <v>143</v>
      </c>
      <c r="B45" s="8" t="s">
        <v>144</v>
      </c>
      <c r="C45" s="9" t="s">
        <v>20</v>
      </c>
      <c r="D45" s="8" t="s">
        <v>145</v>
      </c>
      <c r="E45" s="9" t="s">
        <v>16</v>
      </c>
      <c r="F45" s="9">
        <v>70.6</v>
      </c>
      <c r="G45" s="14">
        <v>82.96</v>
      </c>
      <c r="H45" s="13">
        <f t="shared" si="0"/>
        <v>78.016</v>
      </c>
      <c r="I45" s="17">
        <v>43</v>
      </c>
      <c r="J45" s="17"/>
      <c r="K45" s="17"/>
    </row>
    <row r="46" ht="25" customHeight="1" spans="1:11">
      <c r="A46" s="7" t="s">
        <v>146</v>
      </c>
      <c r="B46" s="8" t="s">
        <v>147</v>
      </c>
      <c r="C46" s="9" t="s">
        <v>20</v>
      </c>
      <c r="D46" s="8" t="s">
        <v>148</v>
      </c>
      <c r="E46" s="9" t="s">
        <v>16</v>
      </c>
      <c r="F46" s="9">
        <v>70.4</v>
      </c>
      <c r="G46" s="14">
        <v>83.06</v>
      </c>
      <c r="H46" s="13">
        <f t="shared" si="0"/>
        <v>77.996</v>
      </c>
      <c r="I46" s="17">
        <v>44</v>
      </c>
      <c r="J46" s="17"/>
      <c r="K46" s="17"/>
    </row>
    <row r="47" ht="25" customHeight="1" spans="1:11">
      <c r="A47" s="7" t="s">
        <v>149</v>
      </c>
      <c r="B47" s="8" t="s">
        <v>150</v>
      </c>
      <c r="C47" s="9" t="s">
        <v>14</v>
      </c>
      <c r="D47" s="8" t="s">
        <v>151</v>
      </c>
      <c r="E47" s="9" t="s">
        <v>16</v>
      </c>
      <c r="F47" s="9">
        <v>76.2</v>
      </c>
      <c r="G47" s="14">
        <v>79.1</v>
      </c>
      <c r="H47" s="13">
        <f t="shared" si="0"/>
        <v>77.94</v>
      </c>
      <c r="I47" s="17">
        <v>45</v>
      </c>
      <c r="J47" s="17"/>
      <c r="K47" s="17"/>
    </row>
    <row r="48" ht="25" customHeight="1" spans="1:11">
      <c r="A48" s="7" t="s">
        <v>152</v>
      </c>
      <c r="B48" s="8" t="s">
        <v>153</v>
      </c>
      <c r="C48" s="9" t="s">
        <v>20</v>
      </c>
      <c r="D48" s="8" t="s">
        <v>154</v>
      </c>
      <c r="E48" s="9" t="s">
        <v>16</v>
      </c>
      <c r="F48" s="9">
        <v>69</v>
      </c>
      <c r="G48" s="14">
        <v>83.32</v>
      </c>
      <c r="H48" s="13">
        <f t="shared" si="0"/>
        <v>77.592</v>
      </c>
      <c r="I48" s="17">
        <v>46</v>
      </c>
      <c r="J48" s="17"/>
      <c r="K48" s="17"/>
    </row>
    <row r="49" ht="25" customHeight="1" spans="1:11">
      <c r="A49" s="7" t="s">
        <v>155</v>
      </c>
      <c r="B49" s="8" t="s">
        <v>156</v>
      </c>
      <c r="C49" s="9" t="s">
        <v>14</v>
      </c>
      <c r="D49" s="8" t="s">
        <v>157</v>
      </c>
      <c r="E49" s="9" t="s">
        <v>16</v>
      </c>
      <c r="F49" s="9">
        <v>72.8</v>
      </c>
      <c r="G49" s="14">
        <v>80.4</v>
      </c>
      <c r="H49" s="13">
        <f t="shared" si="0"/>
        <v>77.36</v>
      </c>
      <c r="I49" s="17">
        <v>47</v>
      </c>
      <c r="J49" s="17"/>
      <c r="K49" s="17"/>
    </row>
    <row r="50" ht="25" customHeight="1" spans="1:11">
      <c r="A50" s="7" t="s">
        <v>158</v>
      </c>
      <c r="B50" s="8" t="s">
        <v>159</v>
      </c>
      <c r="C50" s="9" t="s">
        <v>14</v>
      </c>
      <c r="D50" s="8" t="s">
        <v>160</v>
      </c>
      <c r="E50" s="9" t="s">
        <v>16</v>
      </c>
      <c r="F50" s="9">
        <v>72.8</v>
      </c>
      <c r="G50" s="14">
        <v>80.4</v>
      </c>
      <c r="H50" s="13">
        <f t="shared" si="0"/>
        <v>77.36</v>
      </c>
      <c r="I50" s="17">
        <v>47</v>
      </c>
      <c r="J50" s="17"/>
      <c r="K50" s="17"/>
    </row>
    <row r="51" ht="25" customHeight="1" spans="1:11">
      <c r="A51" s="7" t="s">
        <v>161</v>
      </c>
      <c r="B51" s="8" t="s">
        <v>162</v>
      </c>
      <c r="C51" s="9" t="s">
        <v>14</v>
      </c>
      <c r="D51" s="8" t="s">
        <v>163</v>
      </c>
      <c r="E51" s="9" t="s">
        <v>16</v>
      </c>
      <c r="F51" s="9">
        <v>70.8</v>
      </c>
      <c r="G51" s="14">
        <v>81.34</v>
      </c>
      <c r="H51" s="13">
        <f t="shared" si="0"/>
        <v>77.124</v>
      </c>
      <c r="I51" s="17">
        <v>49</v>
      </c>
      <c r="J51" s="17"/>
      <c r="K51" s="17"/>
    </row>
    <row r="52" ht="25" customHeight="1" spans="1:11">
      <c r="A52" s="7" t="s">
        <v>164</v>
      </c>
      <c r="B52" s="8" t="s">
        <v>111</v>
      </c>
      <c r="C52" s="9" t="s">
        <v>14</v>
      </c>
      <c r="D52" s="8" t="s">
        <v>165</v>
      </c>
      <c r="E52" s="9" t="s">
        <v>16</v>
      </c>
      <c r="F52" s="9">
        <v>74.4</v>
      </c>
      <c r="G52" s="14">
        <v>78.62</v>
      </c>
      <c r="H52" s="13">
        <f t="shared" si="0"/>
        <v>76.932</v>
      </c>
      <c r="I52" s="17">
        <v>50</v>
      </c>
      <c r="J52" s="17"/>
      <c r="K52" s="17"/>
    </row>
    <row r="53" ht="25" customHeight="1" spans="1:11">
      <c r="A53" s="7" t="s">
        <v>166</v>
      </c>
      <c r="B53" s="8" t="s">
        <v>167</v>
      </c>
      <c r="C53" s="9" t="s">
        <v>20</v>
      </c>
      <c r="D53" s="8" t="s">
        <v>168</v>
      </c>
      <c r="E53" s="9" t="s">
        <v>16</v>
      </c>
      <c r="F53" s="9">
        <v>68.8</v>
      </c>
      <c r="G53" s="14">
        <v>81.8</v>
      </c>
      <c r="H53" s="13">
        <f t="shared" si="0"/>
        <v>76.6</v>
      </c>
      <c r="I53" s="17">
        <v>51</v>
      </c>
      <c r="J53" s="17"/>
      <c r="K53" s="17"/>
    </row>
    <row r="54" ht="25" customHeight="1" spans="1:11">
      <c r="A54" s="7" t="s">
        <v>169</v>
      </c>
      <c r="B54" s="8" t="s">
        <v>170</v>
      </c>
      <c r="C54" s="9" t="s">
        <v>14</v>
      </c>
      <c r="D54" s="8" t="s">
        <v>171</v>
      </c>
      <c r="E54" s="9" t="s">
        <v>16</v>
      </c>
      <c r="F54" s="9">
        <v>74.6</v>
      </c>
      <c r="G54" s="14">
        <v>77.88</v>
      </c>
      <c r="H54" s="13">
        <f t="shared" si="0"/>
        <v>76.568</v>
      </c>
      <c r="I54" s="17">
        <v>52</v>
      </c>
      <c r="J54" s="17"/>
      <c r="K54" s="17"/>
    </row>
    <row r="55" ht="25" customHeight="1" spans="1:11">
      <c r="A55" s="7" t="s">
        <v>172</v>
      </c>
      <c r="B55" s="8" t="s">
        <v>173</v>
      </c>
      <c r="C55" s="9" t="s">
        <v>14</v>
      </c>
      <c r="D55" s="8" t="s">
        <v>174</v>
      </c>
      <c r="E55" s="9" t="s">
        <v>16</v>
      </c>
      <c r="F55" s="9">
        <v>72.4</v>
      </c>
      <c r="G55" s="14">
        <v>79.22</v>
      </c>
      <c r="H55" s="13">
        <f t="shared" si="0"/>
        <v>76.492</v>
      </c>
      <c r="I55" s="17">
        <v>53</v>
      </c>
      <c r="J55" s="17"/>
      <c r="K55" s="17"/>
    </row>
    <row r="56" ht="25" customHeight="1" spans="1:14">
      <c r="A56" s="7" t="s">
        <v>175</v>
      </c>
      <c r="B56" s="8" t="s">
        <v>176</v>
      </c>
      <c r="C56" s="9" t="s">
        <v>14</v>
      </c>
      <c r="D56" s="8" t="s">
        <v>177</v>
      </c>
      <c r="E56" s="9" t="s">
        <v>16</v>
      </c>
      <c r="F56" s="9">
        <v>78.2</v>
      </c>
      <c r="G56" s="13">
        <v>75.24</v>
      </c>
      <c r="H56" s="13">
        <f t="shared" si="0"/>
        <v>76.424</v>
      </c>
      <c r="I56" s="17">
        <v>54</v>
      </c>
      <c r="J56" s="8"/>
      <c r="K56" s="8"/>
      <c r="L56" s="1"/>
      <c r="N56" s="1"/>
    </row>
    <row r="57" ht="25" customHeight="1" spans="1:11">
      <c r="A57" s="7" t="s">
        <v>178</v>
      </c>
      <c r="B57" s="8" t="s">
        <v>179</v>
      </c>
      <c r="C57" s="9" t="s">
        <v>14</v>
      </c>
      <c r="D57" s="8" t="s">
        <v>180</v>
      </c>
      <c r="E57" s="9" t="s">
        <v>16</v>
      </c>
      <c r="F57" s="9">
        <v>74</v>
      </c>
      <c r="G57" s="14">
        <v>77.82</v>
      </c>
      <c r="H57" s="13">
        <f t="shared" si="0"/>
        <v>76.292</v>
      </c>
      <c r="I57" s="17">
        <v>55</v>
      </c>
      <c r="J57" s="17"/>
      <c r="K57" s="17"/>
    </row>
    <row r="58" ht="25" customHeight="1" spans="1:11">
      <c r="A58" s="7" t="s">
        <v>181</v>
      </c>
      <c r="B58" s="8" t="s">
        <v>182</v>
      </c>
      <c r="C58" s="9" t="s">
        <v>14</v>
      </c>
      <c r="D58" s="8" t="s">
        <v>183</v>
      </c>
      <c r="E58" s="9" t="s">
        <v>16</v>
      </c>
      <c r="F58" s="9">
        <v>72.6</v>
      </c>
      <c r="G58" s="14">
        <v>78.32</v>
      </c>
      <c r="H58" s="13">
        <f t="shared" si="0"/>
        <v>76.032</v>
      </c>
      <c r="I58" s="17">
        <v>56</v>
      </c>
      <c r="J58" s="17"/>
      <c r="K58" s="17"/>
    </row>
    <row r="59" ht="25" customHeight="1" spans="1:11">
      <c r="A59" s="7" t="s">
        <v>184</v>
      </c>
      <c r="B59" s="8" t="s">
        <v>185</v>
      </c>
      <c r="C59" s="9" t="s">
        <v>14</v>
      </c>
      <c r="D59" s="8" t="s">
        <v>186</v>
      </c>
      <c r="E59" s="9" t="s">
        <v>16</v>
      </c>
      <c r="F59" s="9">
        <v>70.4</v>
      </c>
      <c r="G59" s="14">
        <v>79.36</v>
      </c>
      <c r="H59" s="13">
        <f t="shared" si="0"/>
        <v>75.776</v>
      </c>
      <c r="I59" s="17">
        <v>57</v>
      </c>
      <c r="J59" s="17"/>
      <c r="K59" s="17"/>
    </row>
    <row r="60" ht="25" customHeight="1" spans="1:11">
      <c r="A60" s="7" t="s">
        <v>187</v>
      </c>
      <c r="B60" s="8" t="s">
        <v>188</v>
      </c>
      <c r="C60" s="9" t="s">
        <v>14</v>
      </c>
      <c r="D60" s="8" t="s">
        <v>189</v>
      </c>
      <c r="E60" s="9" t="s">
        <v>16</v>
      </c>
      <c r="F60" s="9">
        <v>70.8</v>
      </c>
      <c r="G60" s="14">
        <v>79.02</v>
      </c>
      <c r="H60" s="13">
        <f t="shared" si="0"/>
        <v>75.732</v>
      </c>
      <c r="I60" s="17">
        <v>58</v>
      </c>
      <c r="J60" s="17"/>
      <c r="K60" s="17"/>
    </row>
    <row r="61" ht="25" customHeight="1" spans="1:11">
      <c r="A61" s="7" t="s">
        <v>190</v>
      </c>
      <c r="B61" s="8" t="s">
        <v>191</v>
      </c>
      <c r="C61" s="9" t="s">
        <v>20</v>
      </c>
      <c r="D61" s="8" t="s">
        <v>192</v>
      </c>
      <c r="E61" s="9" t="s">
        <v>16</v>
      </c>
      <c r="F61" s="9">
        <v>74.2</v>
      </c>
      <c r="G61" s="14">
        <v>76.28</v>
      </c>
      <c r="H61" s="13">
        <f t="shared" si="0"/>
        <v>75.448</v>
      </c>
      <c r="I61" s="17">
        <v>59</v>
      </c>
      <c r="J61" s="17"/>
      <c r="K61" s="17"/>
    </row>
    <row r="62" ht="25" customHeight="1" spans="1:11">
      <c r="A62" s="7" t="s">
        <v>193</v>
      </c>
      <c r="B62" s="8" t="s">
        <v>194</v>
      </c>
      <c r="C62" s="9" t="s">
        <v>20</v>
      </c>
      <c r="D62" s="8" t="s">
        <v>195</v>
      </c>
      <c r="E62" s="9" t="s">
        <v>16</v>
      </c>
      <c r="F62" s="9">
        <v>69</v>
      </c>
      <c r="G62" s="14">
        <v>79.38</v>
      </c>
      <c r="H62" s="13">
        <f t="shared" si="0"/>
        <v>75.228</v>
      </c>
      <c r="I62" s="17">
        <v>60</v>
      </c>
      <c r="J62" s="17"/>
      <c r="K62" s="17"/>
    </row>
    <row r="63" ht="25" customHeight="1" spans="1:11">
      <c r="A63" s="7" t="s">
        <v>196</v>
      </c>
      <c r="B63" s="8" t="s">
        <v>197</v>
      </c>
      <c r="C63" s="9" t="s">
        <v>14</v>
      </c>
      <c r="D63" s="8" t="s">
        <v>198</v>
      </c>
      <c r="E63" s="9" t="s">
        <v>16</v>
      </c>
      <c r="F63" s="9">
        <v>68.8</v>
      </c>
      <c r="G63" s="14">
        <v>79.4</v>
      </c>
      <c r="H63" s="13">
        <f t="shared" si="0"/>
        <v>75.16</v>
      </c>
      <c r="I63" s="17">
        <v>61</v>
      </c>
      <c r="J63" s="17"/>
      <c r="K63" s="17"/>
    </row>
    <row r="64" ht="25" customHeight="1" spans="1:11">
      <c r="A64" s="7" t="s">
        <v>199</v>
      </c>
      <c r="B64" s="8" t="s">
        <v>200</v>
      </c>
      <c r="C64" s="9" t="s">
        <v>20</v>
      </c>
      <c r="D64" s="8" t="s">
        <v>201</v>
      </c>
      <c r="E64" s="9" t="s">
        <v>16</v>
      </c>
      <c r="F64" s="9">
        <v>71</v>
      </c>
      <c r="G64" s="14">
        <v>77.76</v>
      </c>
      <c r="H64" s="13">
        <f t="shared" si="0"/>
        <v>75.056</v>
      </c>
      <c r="I64" s="17">
        <v>62</v>
      </c>
      <c r="J64" s="17"/>
      <c r="K64" s="17"/>
    </row>
    <row r="65" ht="25" customHeight="1" spans="1:11">
      <c r="A65" s="7" t="s">
        <v>202</v>
      </c>
      <c r="B65" s="8" t="s">
        <v>203</v>
      </c>
      <c r="C65" s="9" t="s">
        <v>14</v>
      </c>
      <c r="D65" s="8" t="s">
        <v>204</v>
      </c>
      <c r="E65" s="9" t="s">
        <v>16</v>
      </c>
      <c r="F65" s="9">
        <v>70.8</v>
      </c>
      <c r="G65" s="14">
        <v>77.72</v>
      </c>
      <c r="H65" s="13">
        <f t="shared" si="0"/>
        <v>74.952</v>
      </c>
      <c r="I65" s="17">
        <v>63</v>
      </c>
      <c r="J65" s="17"/>
      <c r="K65" s="17"/>
    </row>
    <row r="66" ht="25" customHeight="1" spans="1:11">
      <c r="A66" s="7" t="s">
        <v>205</v>
      </c>
      <c r="B66" s="8" t="s">
        <v>206</v>
      </c>
      <c r="C66" s="9" t="s">
        <v>20</v>
      </c>
      <c r="D66" s="8" t="s">
        <v>207</v>
      </c>
      <c r="E66" s="9" t="s">
        <v>16</v>
      </c>
      <c r="F66" s="9">
        <v>68.8</v>
      </c>
      <c r="G66" s="14">
        <v>78.42</v>
      </c>
      <c r="H66" s="13">
        <f t="shared" si="0"/>
        <v>74.572</v>
      </c>
      <c r="I66" s="17">
        <v>64</v>
      </c>
      <c r="J66" s="17"/>
      <c r="K66" s="17"/>
    </row>
    <row r="67" ht="25" customHeight="1" spans="1:11">
      <c r="A67" s="7" t="s">
        <v>208</v>
      </c>
      <c r="B67" s="8" t="s">
        <v>209</v>
      </c>
      <c r="C67" s="9" t="s">
        <v>20</v>
      </c>
      <c r="D67" s="8" t="s">
        <v>210</v>
      </c>
      <c r="E67" s="9" t="s">
        <v>16</v>
      </c>
      <c r="F67" s="9">
        <v>72.4</v>
      </c>
      <c r="G67" s="14">
        <v>75.84</v>
      </c>
      <c r="H67" s="13">
        <f t="shared" ref="H67:H130" si="1">F67*0.4+G67*0.6</f>
        <v>74.464</v>
      </c>
      <c r="I67" s="17">
        <v>65</v>
      </c>
      <c r="J67" s="17"/>
      <c r="K67" s="17"/>
    </row>
    <row r="68" ht="25" customHeight="1" spans="1:11">
      <c r="A68" s="7" t="s">
        <v>211</v>
      </c>
      <c r="B68" s="8" t="s">
        <v>212</v>
      </c>
      <c r="C68" s="9" t="s">
        <v>20</v>
      </c>
      <c r="D68" s="8" t="s">
        <v>213</v>
      </c>
      <c r="E68" s="9" t="s">
        <v>16</v>
      </c>
      <c r="F68" s="9">
        <v>71.2</v>
      </c>
      <c r="G68" s="14">
        <v>76.36</v>
      </c>
      <c r="H68" s="13">
        <f t="shared" si="1"/>
        <v>74.296</v>
      </c>
      <c r="I68" s="17">
        <v>66</v>
      </c>
      <c r="J68" s="17"/>
      <c r="K68" s="17"/>
    </row>
    <row r="69" ht="25" customHeight="1" spans="1:11">
      <c r="A69" s="7" t="s">
        <v>214</v>
      </c>
      <c r="B69" s="8" t="s">
        <v>215</v>
      </c>
      <c r="C69" s="9" t="s">
        <v>20</v>
      </c>
      <c r="D69" s="8" t="s">
        <v>216</v>
      </c>
      <c r="E69" s="9" t="s">
        <v>16</v>
      </c>
      <c r="F69" s="9">
        <v>69</v>
      </c>
      <c r="G69" s="14">
        <v>77.12</v>
      </c>
      <c r="H69" s="13">
        <f t="shared" si="1"/>
        <v>73.872</v>
      </c>
      <c r="I69" s="17">
        <v>67</v>
      </c>
      <c r="J69" s="17"/>
      <c r="K69" s="17"/>
    </row>
    <row r="70" ht="25" customHeight="1" spans="1:11">
      <c r="A70" s="7" t="s">
        <v>217</v>
      </c>
      <c r="B70" s="8" t="s">
        <v>218</v>
      </c>
      <c r="C70" s="9" t="s">
        <v>14</v>
      </c>
      <c r="D70" s="8" t="s">
        <v>219</v>
      </c>
      <c r="E70" s="9" t="s">
        <v>16</v>
      </c>
      <c r="F70" s="9">
        <v>68.8</v>
      </c>
      <c r="G70" s="14">
        <v>75.94</v>
      </c>
      <c r="H70" s="13">
        <f t="shared" si="1"/>
        <v>73.084</v>
      </c>
      <c r="I70" s="17">
        <v>68</v>
      </c>
      <c r="J70" s="17"/>
      <c r="K70" s="17"/>
    </row>
    <row r="71" ht="25" customHeight="1" spans="1:11">
      <c r="A71" s="7" t="s">
        <v>220</v>
      </c>
      <c r="B71" s="8" t="s">
        <v>221</v>
      </c>
      <c r="C71" s="9" t="s">
        <v>20</v>
      </c>
      <c r="D71" s="8" t="s">
        <v>222</v>
      </c>
      <c r="E71" s="9" t="s">
        <v>16</v>
      </c>
      <c r="F71" s="9">
        <v>70.6</v>
      </c>
      <c r="G71" s="14">
        <v>73.76</v>
      </c>
      <c r="H71" s="13">
        <f t="shared" si="1"/>
        <v>72.496</v>
      </c>
      <c r="I71" s="17">
        <v>69</v>
      </c>
      <c r="J71" s="17"/>
      <c r="K71" s="17"/>
    </row>
    <row r="72" ht="25" customHeight="1" spans="1:11">
      <c r="A72" s="7" t="s">
        <v>223</v>
      </c>
      <c r="B72" s="8" t="s">
        <v>224</v>
      </c>
      <c r="C72" s="9" t="s">
        <v>14</v>
      </c>
      <c r="D72" s="8" t="s">
        <v>225</v>
      </c>
      <c r="E72" s="9" t="s">
        <v>16</v>
      </c>
      <c r="F72" s="9">
        <v>68.8</v>
      </c>
      <c r="G72" s="14">
        <v>63.9</v>
      </c>
      <c r="H72" s="13">
        <f t="shared" si="1"/>
        <v>65.86</v>
      </c>
      <c r="I72" s="17">
        <v>70</v>
      </c>
      <c r="J72" s="17"/>
      <c r="K72" s="17"/>
    </row>
    <row r="73" ht="25" customHeight="1" spans="1:11">
      <c r="A73" s="7" t="s">
        <v>226</v>
      </c>
      <c r="B73" s="8" t="s">
        <v>227</v>
      </c>
      <c r="C73" s="9" t="s">
        <v>20</v>
      </c>
      <c r="D73" s="8" t="s">
        <v>228</v>
      </c>
      <c r="E73" s="9" t="s">
        <v>16</v>
      </c>
      <c r="F73" s="9">
        <v>70.8</v>
      </c>
      <c r="G73" s="14">
        <v>0</v>
      </c>
      <c r="H73" s="13">
        <f t="shared" si="1"/>
        <v>28.32</v>
      </c>
      <c r="I73" s="17">
        <v>71</v>
      </c>
      <c r="J73" s="17"/>
      <c r="K73" s="17" t="s">
        <v>229</v>
      </c>
    </row>
    <row r="74" ht="25" customHeight="1" spans="1:11">
      <c r="A74" s="7" t="s">
        <v>230</v>
      </c>
      <c r="B74" s="8" t="s">
        <v>231</v>
      </c>
      <c r="C74" s="9" t="s">
        <v>20</v>
      </c>
      <c r="D74" s="8" t="s">
        <v>232</v>
      </c>
      <c r="E74" s="9" t="s">
        <v>16</v>
      </c>
      <c r="F74" s="9">
        <v>70.6</v>
      </c>
      <c r="G74" s="14">
        <v>0</v>
      </c>
      <c r="H74" s="13">
        <f t="shared" si="1"/>
        <v>28.24</v>
      </c>
      <c r="I74" s="17">
        <v>72</v>
      </c>
      <c r="J74" s="17"/>
      <c r="K74" s="17" t="s">
        <v>229</v>
      </c>
    </row>
    <row r="75" ht="25" customHeight="1" spans="1:11">
      <c r="A75" s="7" t="s">
        <v>233</v>
      </c>
      <c r="B75" s="8" t="s">
        <v>234</v>
      </c>
      <c r="C75" s="9" t="s">
        <v>14</v>
      </c>
      <c r="D75" s="8" t="s">
        <v>235</v>
      </c>
      <c r="E75" s="9" t="s">
        <v>236</v>
      </c>
      <c r="F75" s="9">
        <v>83.6</v>
      </c>
      <c r="G75" s="14">
        <v>84.88</v>
      </c>
      <c r="H75" s="13">
        <f t="shared" si="1"/>
        <v>84.368</v>
      </c>
      <c r="I75" s="17">
        <v>1</v>
      </c>
      <c r="J75" s="17" t="s">
        <v>17</v>
      </c>
      <c r="K75" s="17"/>
    </row>
    <row r="76" ht="25" customHeight="1" spans="1:11">
      <c r="A76" s="7" t="s">
        <v>237</v>
      </c>
      <c r="B76" s="8" t="s">
        <v>238</v>
      </c>
      <c r="C76" s="9" t="s">
        <v>14</v>
      </c>
      <c r="D76" s="8" t="s">
        <v>239</v>
      </c>
      <c r="E76" s="9" t="s">
        <v>236</v>
      </c>
      <c r="F76" s="9">
        <v>78</v>
      </c>
      <c r="G76" s="14">
        <v>87.5</v>
      </c>
      <c r="H76" s="13">
        <f t="shared" si="1"/>
        <v>83.7</v>
      </c>
      <c r="I76" s="17">
        <v>2</v>
      </c>
      <c r="J76" s="17" t="s">
        <v>17</v>
      </c>
      <c r="K76" s="17"/>
    </row>
    <row r="77" ht="25" customHeight="1" spans="1:11">
      <c r="A77" s="7" t="s">
        <v>240</v>
      </c>
      <c r="B77" s="8" t="s">
        <v>241</v>
      </c>
      <c r="C77" s="9" t="s">
        <v>14</v>
      </c>
      <c r="D77" s="8" t="s">
        <v>242</v>
      </c>
      <c r="E77" s="9" t="s">
        <v>236</v>
      </c>
      <c r="F77" s="9">
        <v>78</v>
      </c>
      <c r="G77" s="14">
        <v>86.82</v>
      </c>
      <c r="H77" s="13">
        <f t="shared" si="1"/>
        <v>83.292</v>
      </c>
      <c r="I77" s="17">
        <v>3</v>
      </c>
      <c r="J77" s="17" t="s">
        <v>17</v>
      </c>
      <c r="K77" s="17"/>
    </row>
    <row r="78" ht="25" customHeight="1" spans="1:11">
      <c r="A78" s="7" t="s">
        <v>243</v>
      </c>
      <c r="B78" s="8" t="s">
        <v>244</v>
      </c>
      <c r="C78" s="9" t="s">
        <v>14</v>
      </c>
      <c r="D78" s="8" t="s">
        <v>245</v>
      </c>
      <c r="E78" s="9" t="s">
        <v>236</v>
      </c>
      <c r="F78" s="9">
        <v>79.8</v>
      </c>
      <c r="G78" s="14">
        <v>84.48</v>
      </c>
      <c r="H78" s="13">
        <f t="shared" si="1"/>
        <v>82.608</v>
      </c>
      <c r="I78" s="17">
        <v>4</v>
      </c>
      <c r="J78" s="17" t="s">
        <v>17</v>
      </c>
      <c r="K78" s="17"/>
    </row>
    <row r="79" ht="25" customHeight="1" spans="1:11">
      <c r="A79" s="7" t="s">
        <v>246</v>
      </c>
      <c r="B79" s="8" t="s">
        <v>247</v>
      </c>
      <c r="C79" s="9" t="s">
        <v>14</v>
      </c>
      <c r="D79" s="8" t="s">
        <v>248</v>
      </c>
      <c r="E79" s="9" t="s">
        <v>236</v>
      </c>
      <c r="F79" s="9">
        <v>77.8</v>
      </c>
      <c r="G79" s="14">
        <v>83.8</v>
      </c>
      <c r="H79" s="13">
        <f t="shared" si="1"/>
        <v>81.4</v>
      </c>
      <c r="I79" s="17">
        <v>5</v>
      </c>
      <c r="J79" s="17" t="s">
        <v>17</v>
      </c>
      <c r="K79" s="17"/>
    </row>
    <row r="80" ht="25" customHeight="1" spans="1:11">
      <c r="A80" s="7" t="s">
        <v>249</v>
      </c>
      <c r="B80" s="8" t="s">
        <v>250</v>
      </c>
      <c r="C80" s="9" t="s">
        <v>14</v>
      </c>
      <c r="D80" s="8" t="s">
        <v>251</v>
      </c>
      <c r="E80" s="9" t="s">
        <v>236</v>
      </c>
      <c r="F80" s="9">
        <v>74.4</v>
      </c>
      <c r="G80" s="14">
        <v>85.9</v>
      </c>
      <c r="H80" s="13">
        <f t="shared" si="1"/>
        <v>81.3</v>
      </c>
      <c r="I80" s="17">
        <v>6</v>
      </c>
      <c r="J80" s="17" t="s">
        <v>17</v>
      </c>
      <c r="K80" s="17"/>
    </row>
    <row r="81" ht="25" customHeight="1" spans="1:11">
      <c r="A81" s="7" t="s">
        <v>252</v>
      </c>
      <c r="B81" s="8" t="s">
        <v>253</v>
      </c>
      <c r="C81" s="9" t="s">
        <v>14</v>
      </c>
      <c r="D81" s="8" t="s">
        <v>254</v>
      </c>
      <c r="E81" s="9" t="s">
        <v>236</v>
      </c>
      <c r="F81" s="9">
        <v>74.4</v>
      </c>
      <c r="G81" s="14">
        <v>85.56</v>
      </c>
      <c r="H81" s="13">
        <f t="shared" si="1"/>
        <v>81.096</v>
      </c>
      <c r="I81" s="17">
        <v>7</v>
      </c>
      <c r="J81" s="17" t="s">
        <v>17</v>
      </c>
      <c r="K81" s="17"/>
    </row>
    <row r="82" ht="25" customHeight="1" spans="1:11">
      <c r="A82" s="7" t="s">
        <v>255</v>
      </c>
      <c r="B82" s="8" t="s">
        <v>256</v>
      </c>
      <c r="C82" s="9" t="s">
        <v>14</v>
      </c>
      <c r="D82" s="8" t="s">
        <v>257</v>
      </c>
      <c r="E82" s="9" t="s">
        <v>236</v>
      </c>
      <c r="F82" s="9">
        <v>76.2</v>
      </c>
      <c r="G82" s="14">
        <v>84.22</v>
      </c>
      <c r="H82" s="13">
        <f t="shared" si="1"/>
        <v>81.012</v>
      </c>
      <c r="I82" s="17">
        <v>8</v>
      </c>
      <c r="J82" s="17" t="s">
        <v>17</v>
      </c>
      <c r="K82" s="17"/>
    </row>
    <row r="83" ht="25" customHeight="1" spans="1:11">
      <c r="A83" s="7" t="s">
        <v>258</v>
      </c>
      <c r="B83" s="8" t="s">
        <v>259</v>
      </c>
      <c r="C83" s="9" t="s">
        <v>14</v>
      </c>
      <c r="D83" s="8" t="s">
        <v>260</v>
      </c>
      <c r="E83" s="9" t="s">
        <v>236</v>
      </c>
      <c r="F83" s="9">
        <v>72.4</v>
      </c>
      <c r="G83" s="14">
        <v>86.64</v>
      </c>
      <c r="H83" s="13">
        <f t="shared" si="1"/>
        <v>80.944</v>
      </c>
      <c r="I83" s="17">
        <v>9</v>
      </c>
      <c r="J83" s="17" t="s">
        <v>17</v>
      </c>
      <c r="K83" s="17"/>
    </row>
    <row r="84" ht="25" customHeight="1" spans="1:11">
      <c r="A84" s="7" t="s">
        <v>261</v>
      </c>
      <c r="B84" s="8" t="s">
        <v>262</v>
      </c>
      <c r="C84" s="9" t="s">
        <v>14</v>
      </c>
      <c r="D84" s="8" t="s">
        <v>263</v>
      </c>
      <c r="E84" s="9" t="s">
        <v>236</v>
      </c>
      <c r="F84" s="9">
        <v>70.8</v>
      </c>
      <c r="G84" s="14">
        <v>87.4</v>
      </c>
      <c r="H84" s="13">
        <f t="shared" si="1"/>
        <v>80.76</v>
      </c>
      <c r="I84" s="17">
        <v>10</v>
      </c>
      <c r="J84" s="17" t="s">
        <v>17</v>
      </c>
      <c r="K84" s="17"/>
    </row>
    <row r="85" ht="25" customHeight="1" spans="1:11">
      <c r="A85" s="7" t="s">
        <v>264</v>
      </c>
      <c r="B85" s="8" t="s">
        <v>265</v>
      </c>
      <c r="C85" s="9" t="s">
        <v>14</v>
      </c>
      <c r="D85" s="8" t="s">
        <v>266</v>
      </c>
      <c r="E85" s="9" t="s">
        <v>236</v>
      </c>
      <c r="F85" s="9">
        <v>79.6</v>
      </c>
      <c r="G85" s="14">
        <v>81.52</v>
      </c>
      <c r="H85" s="13">
        <f t="shared" si="1"/>
        <v>80.752</v>
      </c>
      <c r="I85" s="17">
        <v>11</v>
      </c>
      <c r="J85" s="17" t="s">
        <v>17</v>
      </c>
      <c r="K85" s="17"/>
    </row>
    <row r="86" ht="25" customHeight="1" spans="1:11">
      <c r="A86" s="7" t="s">
        <v>267</v>
      </c>
      <c r="B86" s="8" t="s">
        <v>268</v>
      </c>
      <c r="C86" s="9" t="s">
        <v>20</v>
      </c>
      <c r="D86" s="8" t="s">
        <v>269</v>
      </c>
      <c r="E86" s="9" t="s">
        <v>236</v>
      </c>
      <c r="F86" s="9">
        <v>76</v>
      </c>
      <c r="G86" s="14">
        <v>83.86</v>
      </c>
      <c r="H86" s="13">
        <f t="shared" si="1"/>
        <v>80.716</v>
      </c>
      <c r="I86" s="17">
        <v>12</v>
      </c>
      <c r="J86" s="17" t="s">
        <v>17</v>
      </c>
      <c r="K86" s="17"/>
    </row>
    <row r="87" ht="25" customHeight="1" spans="1:11">
      <c r="A87" s="7" t="s">
        <v>270</v>
      </c>
      <c r="B87" s="8" t="s">
        <v>271</v>
      </c>
      <c r="C87" s="9" t="s">
        <v>14</v>
      </c>
      <c r="D87" s="8" t="s">
        <v>272</v>
      </c>
      <c r="E87" s="9" t="s">
        <v>236</v>
      </c>
      <c r="F87" s="9">
        <v>78.2</v>
      </c>
      <c r="G87" s="14">
        <v>82.16</v>
      </c>
      <c r="H87" s="13">
        <f t="shared" si="1"/>
        <v>80.576</v>
      </c>
      <c r="I87" s="17">
        <v>13</v>
      </c>
      <c r="J87" s="17" t="s">
        <v>17</v>
      </c>
      <c r="K87" s="17"/>
    </row>
    <row r="88" ht="25" customHeight="1" spans="1:11">
      <c r="A88" s="7" t="s">
        <v>273</v>
      </c>
      <c r="B88" s="8" t="s">
        <v>274</v>
      </c>
      <c r="C88" s="9" t="s">
        <v>14</v>
      </c>
      <c r="D88" s="8" t="s">
        <v>275</v>
      </c>
      <c r="E88" s="9" t="s">
        <v>236</v>
      </c>
      <c r="F88" s="9">
        <v>74.4</v>
      </c>
      <c r="G88" s="14">
        <v>84.62</v>
      </c>
      <c r="H88" s="13">
        <f t="shared" si="1"/>
        <v>80.532</v>
      </c>
      <c r="I88" s="17">
        <v>14</v>
      </c>
      <c r="J88" s="17" t="s">
        <v>17</v>
      </c>
      <c r="K88" s="17"/>
    </row>
    <row r="89" ht="25" customHeight="1" spans="1:11">
      <c r="A89" s="7" t="s">
        <v>276</v>
      </c>
      <c r="B89" s="8" t="s">
        <v>81</v>
      </c>
      <c r="C89" s="9" t="s">
        <v>14</v>
      </c>
      <c r="D89" s="8" t="s">
        <v>277</v>
      </c>
      <c r="E89" s="9" t="s">
        <v>236</v>
      </c>
      <c r="F89" s="9">
        <v>76.2</v>
      </c>
      <c r="G89" s="14">
        <v>83.36</v>
      </c>
      <c r="H89" s="13">
        <f t="shared" si="1"/>
        <v>80.496</v>
      </c>
      <c r="I89" s="17">
        <v>15</v>
      </c>
      <c r="J89" s="17" t="s">
        <v>17</v>
      </c>
      <c r="K89" s="17"/>
    </row>
    <row r="90" ht="25" customHeight="1" spans="1:11">
      <c r="A90" s="7" t="s">
        <v>278</v>
      </c>
      <c r="B90" s="8" t="s">
        <v>279</v>
      </c>
      <c r="C90" s="9" t="s">
        <v>14</v>
      </c>
      <c r="D90" s="8" t="s">
        <v>280</v>
      </c>
      <c r="E90" s="9" t="s">
        <v>236</v>
      </c>
      <c r="F90" s="9">
        <v>72.6</v>
      </c>
      <c r="G90" s="14">
        <v>85.58</v>
      </c>
      <c r="H90" s="13">
        <f t="shared" si="1"/>
        <v>80.388</v>
      </c>
      <c r="I90" s="17">
        <v>16</v>
      </c>
      <c r="J90" s="17" t="s">
        <v>17</v>
      </c>
      <c r="K90" s="17"/>
    </row>
    <row r="91" ht="25" customHeight="1" spans="1:11">
      <c r="A91" s="7" t="s">
        <v>281</v>
      </c>
      <c r="B91" s="8" t="s">
        <v>282</v>
      </c>
      <c r="C91" s="9" t="s">
        <v>14</v>
      </c>
      <c r="D91" s="8" t="s">
        <v>283</v>
      </c>
      <c r="E91" s="9" t="s">
        <v>236</v>
      </c>
      <c r="F91" s="9">
        <v>76</v>
      </c>
      <c r="G91" s="14">
        <v>82.62</v>
      </c>
      <c r="H91" s="13">
        <f t="shared" si="1"/>
        <v>79.972</v>
      </c>
      <c r="I91" s="17">
        <v>17</v>
      </c>
      <c r="J91" s="17"/>
      <c r="K91" s="17"/>
    </row>
    <row r="92" ht="25" customHeight="1" spans="1:11">
      <c r="A92" s="7" t="s">
        <v>284</v>
      </c>
      <c r="B92" s="8" t="s">
        <v>285</v>
      </c>
      <c r="C92" s="9" t="s">
        <v>14</v>
      </c>
      <c r="D92" s="8" t="s">
        <v>286</v>
      </c>
      <c r="E92" s="9" t="s">
        <v>236</v>
      </c>
      <c r="F92" s="9">
        <v>74.4</v>
      </c>
      <c r="G92" s="14">
        <v>83.66</v>
      </c>
      <c r="H92" s="13">
        <f t="shared" si="1"/>
        <v>79.956</v>
      </c>
      <c r="I92" s="17">
        <v>18</v>
      </c>
      <c r="J92" s="17"/>
      <c r="K92" s="17"/>
    </row>
    <row r="93" ht="25" customHeight="1" spans="1:11">
      <c r="A93" s="7" t="s">
        <v>287</v>
      </c>
      <c r="B93" s="8" t="s">
        <v>288</v>
      </c>
      <c r="C93" s="9" t="s">
        <v>14</v>
      </c>
      <c r="D93" s="8" t="s">
        <v>289</v>
      </c>
      <c r="E93" s="9" t="s">
        <v>236</v>
      </c>
      <c r="F93" s="9">
        <v>74.4</v>
      </c>
      <c r="G93" s="14">
        <v>83.42</v>
      </c>
      <c r="H93" s="13">
        <f t="shared" si="1"/>
        <v>79.812</v>
      </c>
      <c r="I93" s="17">
        <v>19</v>
      </c>
      <c r="J93" s="17"/>
      <c r="K93" s="17"/>
    </row>
    <row r="94" ht="25" customHeight="1" spans="1:11">
      <c r="A94" s="7" t="s">
        <v>290</v>
      </c>
      <c r="B94" s="8" t="s">
        <v>291</v>
      </c>
      <c r="C94" s="9" t="s">
        <v>14</v>
      </c>
      <c r="D94" s="8" t="s">
        <v>292</v>
      </c>
      <c r="E94" s="9" t="s">
        <v>236</v>
      </c>
      <c r="F94" s="9">
        <v>76.2</v>
      </c>
      <c r="G94" s="14">
        <v>82.02</v>
      </c>
      <c r="H94" s="13">
        <f t="shared" si="1"/>
        <v>79.692</v>
      </c>
      <c r="I94" s="17">
        <v>20</v>
      </c>
      <c r="J94" s="17"/>
      <c r="K94" s="17"/>
    </row>
    <row r="95" ht="25" customHeight="1" spans="1:11">
      <c r="A95" s="7" t="s">
        <v>293</v>
      </c>
      <c r="B95" s="8" t="s">
        <v>294</v>
      </c>
      <c r="C95" s="9" t="s">
        <v>14</v>
      </c>
      <c r="D95" s="8" t="s">
        <v>295</v>
      </c>
      <c r="E95" s="9" t="s">
        <v>236</v>
      </c>
      <c r="F95" s="9">
        <v>72.4</v>
      </c>
      <c r="G95" s="14">
        <v>84.16</v>
      </c>
      <c r="H95" s="13">
        <f t="shared" si="1"/>
        <v>79.456</v>
      </c>
      <c r="I95" s="17">
        <v>21</v>
      </c>
      <c r="J95" s="17"/>
      <c r="K95" s="17"/>
    </row>
    <row r="96" ht="25" customHeight="1" spans="1:11">
      <c r="A96" s="7" t="s">
        <v>296</v>
      </c>
      <c r="B96" s="8" t="s">
        <v>297</v>
      </c>
      <c r="C96" s="9" t="s">
        <v>14</v>
      </c>
      <c r="D96" s="8" t="s">
        <v>298</v>
      </c>
      <c r="E96" s="9" t="s">
        <v>236</v>
      </c>
      <c r="F96" s="9">
        <v>72.6</v>
      </c>
      <c r="G96" s="14">
        <v>83.8</v>
      </c>
      <c r="H96" s="13">
        <f t="shared" si="1"/>
        <v>79.32</v>
      </c>
      <c r="I96" s="17">
        <v>22</v>
      </c>
      <c r="J96" s="17"/>
      <c r="K96" s="17"/>
    </row>
    <row r="97" ht="25" customHeight="1" spans="1:11">
      <c r="A97" s="7" t="s">
        <v>299</v>
      </c>
      <c r="B97" s="8" t="s">
        <v>300</v>
      </c>
      <c r="C97" s="9" t="s">
        <v>14</v>
      </c>
      <c r="D97" s="8" t="s">
        <v>301</v>
      </c>
      <c r="E97" s="9" t="s">
        <v>236</v>
      </c>
      <c r="F97" s="9">
        <v>76</v>
      </c>
      <c r="G97" s="14">
        <v>81.28</v>
      </c>
      <c r="H97" s="13">
        <f t="shared" si="1"/>
        <v>79.168</v>
      </c>
      <c r="I97" s="17">
        <v>23</v>
      </c>
      <c r="J97" s="17"/>
      <c r="K97" s="17"/>
    </row>
    <row r="98" ht="25" customHeight="1" spans="1:11">
      <c r="A98" s="7" t="s">
        <v>302</v>
      </c>
      <c r="B98" s="8" t="s">
        <v>303</v>
      </c>
      <c r="C98" s="9" t="s">
        <v>14</v>
      </c>
      <c r="D98" s="8" t="s">
        <v>304</v>
      </c>
      <c r="E98" s="9" t="s">
        <v>236</v>
      </c>
      <c r="F98" s="9">
        <v>72.4</v>
      </c>
      <c r="G98" s="14">
        <v>83.4</v>
      </c>
      <c r="H98" s="13">
        <f t="shared" si="1"/>
        <v>79</v>
      </c>
      <c r="I98" s="17">
        <v>24</v>
      </c>
      <c r="J98" s="17"/>
      <c r="K98" s="17"/>
    </row>
    <row r="99" ht="25" customHeight="1" spans="1:11">
      <c r="A99" s="7" t="s">
        <v>305</v>
      </c>
      <c r="B99" s="8" t="s">
        <v>306</v>
      </c>
      <c r="C99" s="9" t="s">
        <v>14</v>
      </c>
      <c r="D99" s="8" t="s">
        <v>307</v>
      </c>
      <c r="E99" s="9" t="s">
        <v>236</v>
      </c>
      <c r="F99" s="9">
        <v>72.2</v>
      </c>
      <c r="G99" s="14">
        <v>83.44</v>
      </c>
      <c r="H99" s="13">
        <f t="shared" si="1"/>
        <v>78.944</v>
      </c>
      <c r="I99" s="17">
        <v>25</v>
      </c>
      <c r="J99" s="17"/>
      <c r="K99" s="17"/>
    </row>
    <row r="100" ht="25" customHeight="1" spans="1:11">
      <c r="A100" s="7" t="s">
        <v>308</v>
      </c>
      <c r="B100" s="8" t="s">
        <v>309</v>
      </c>
      <c r="C100" s="9" t="s">
        <v>14</v>
      </c>
      <c r="D100" s="8" t="s">
        <v>310</v>
      </c>
      <c r="E100" s="9" t="s">
        <v>236</v>
      </c>
      <c r="F100" s="9">
        <v>70.8</v>
      </c>
      <c r="G100" s="14">
        <v>84.06</v>
      </c>
      <c r="H100" s="13">
        <f t="shared" si="1"/>
        <v>78.756</v>
      </c>
      <c r="I100" s="17">
        <v>26</v>
      </c>
      <c r="J100" s="17"/>
      <c r="K100" s="17"/>
    </row>
    <row r="101" ht="25" customHeight="1" spans="1:11">
      <c r="A101" s="7" t="s">
        <v>311</v>
      </c>
      <c r="B101" s="8" t="s">
        <v>312</v>
      </c>
      <c r="C101" s="9" t="s">
        <v>14</v>
      </c>
      <c r="D101" s="8" t="s">
        <v>313</v>
      </c>
      <c r="E101" s="9" t="s">
        <v>236</v>
      </c>
      <c r="F101" s="9">
        <v>70.8</v>
      </c>
      <c r="G101" s="14">
        <v>83.68</v>
      </c>
      <c r="H101" s="13">
        <f t="shared" si="1"/>
        <v>78.528</v>
      </c>
      <c r="I101" s="17">
        <v>27</v>
      </c>
      <c r="J101" s="17"/>
      <c r="K101" s="17"/>
    </row>
    <row r="102" ht="25" customHeight="1" spans="1:11">
      <c r="A102" s="7" t="s">
        <v>314</v>
      </c>
      <c r="B102" s="8" t="s">
        <v>315</v>
      </c>
      <c r="C102" s="9" t="s">
        <v>14</v>
      </c>
      <c r="D102" s="8" t="s">
        <v>316</v>
      </c>
      <c r="E102" s="9" t="s">
        <v>236</v>
      </c>
      <c r="F102" s="9">
        <v>72.4</v>
      </c>
      <c r="G102" s="14">
        <v>82.22</v>
      </c>
      <c r="H102" s="13">
        <f t="shared" si="1"/>
        <v>78.292</v>
      </c>
      <c r="I102" s="17">
        <v>28</v>
      </c>
      <c r="J102" s="17"/>
      <c r="K102" s="17"/>
    </row>
    <row r="103" ht="25" customHeight="1" spans="1:11">
      <c r="A103" s="7" t="s">
        <v>317</v>
      </c>
      <c r="B103" s="8" t="s">
        <v>318</v>
      </c>
      <c r="C103" s="9" t="s">
        <v>20</v>
      </c>
      <c r="D103" s="8" t="s">
        <v>319</v>
      </c>
      <c r="E103" s="9" t="s">
        <v>236</v>
      </c>
      <c r="F103" s="9">
        <v>72.4</v>
      </c>
      <c r="G103" s="14">
        <v>82.16</v>
      </c>
      <c r="H103" s="13">
        <f t="shared" si="1"/>
        <v>78.256</v>
      </c>
      <c r="I103" s="17">
        <v>29</v>
      </c>
      <c r="J103" s="17"/>
      <c r="K103" s="17"/>
    </row>
    <row r="104" ht="25" customHeight="1" spans="1:11">
      <c r="A104" s="7" t="s">
        <v>320</v>
      </c>
      <c r="B104" s="8" t="s">
        <v>321</v>
      </c>
      <c r="C104" s="9" t="s">
        <v>14</v>
      </c>
      <c r="D104" s="8" t="s">
        <v>322</v>
      </c>
      <c r="E104" s="9" t="s">
        <v>236</v>
      </c>
      <c r="F104" s="9">
        <v>70.8</v>
      </c>
      <c r="G104" s="14">
        <v>82.42</v>
      </c>
      <c r="H104" s="13">
        <f t="shared" si="1"/>
        <v>77.772</v>
      </c>
      <c r="I104" s="17">
        <v>30</v>
      </c>
      <c r="J104" s="17"/>
      <c r="K104" s="17"/>
    </row>
    <row r="105" ht="25" customHeight="1" spans="1:11">
      <c r="A105" s="7" t="s">
        <v>323</v>
      </c>
      <c r="B105" s="8" t="s">
        <v>324</v>
      </c>
      <c r="C105" s="9" t="s">
        <v>14</v>
      </c>
      <c r="D105" s="8" t="s">
        <v>325</v>
      </c>
      <c r="E105" s="9" t="s">
        <v>236</v>
      </c>
      <c r="F105" s="9">
        <v>70.6</v>
      </c>
      <c r="G105" s="14">
        <v>82.32</v>
      </c>
      <c r="H105" s="13">
        <f t="shared" si="1"/>
        <v>77.632</v>
      </c>
      <c r="I105" s="17">
        <v>31</v>
      </c>
      <c r="J105" s="17"/>
      <c r="K105" s="18" t="s">
        <v>70</v>
      </c>
    </row>
    <row r="106" ht="25" customHeight="1" spans="1:11">
      <c r="A106" s="7" t="s">
        <v>326</v>
      </c>
      <c r="B106" s="8" t="s">
        <v>327</v>
      </c>
      <c r="C106" s="9" t="s">
        <v>14</v>
      </c>
      <c r="D106" s="8" t="s">
        <v>328</v>
      </c>
      <c r="E106" s="9" t="s">
        <v>236</v>
      </c>
      <c r="F106" s="9">
        <v>74.2</v>
      </c>
      <c r="G106" s="14">
        <v>79.92</v>
      </c>
      <c r="H106" s="13">
        <f t="shared" si="1"/>
        <v>77.632</v>
      </c>
      <c r="I106" s="17">
        <v>32</v>
      </c>
      <c r="J106" s="17"/>
      <c r="K106" s="18" t="s">
        <v>70</v>
      </c>
    </row>
    <row r="107" ht="25" customHeight="1" spans="1:11">
      <c r="A107" s="7" t="s">
        <v>329</v>
      </c>
      <c r="B107" s="8" t="s">
        <v>330</v>
      </c>
      <c r="C107" s="9" t="s">
        <v>14</v>
      </c>
      <c r="D107" s="8" t="s">
        <v>331</v>
      </c>
      <c r="E107" s="9" t="s">
        <v>236</v>
      </c>
      <c r="F107" s="9">
        <v>71</v>
      </c>
      <c r="G107" s="14">
        <v>81.72</v>
      </c>
      <c r="H107" s="13">
        <f t="shared" si="1"/>
        <v>77.432</v>
      </c>
      <c r="I107" s="17">
        <v>33</v>
      </c>
      <c r="J107" s="17"/>
      <c r="K107" s="17"/>
    </row>
    <row r="108" ht="25" customHeight="1" spans="1:11">
      <c r="A108" s="7" t="s">
        <v>332</v>
      </c>
      <c r="B108" s="8" t="s">
        <v>333</v>
      </c>
      <c r="C108" s="9" t="s">
        <v>14</v>
      </c>
      <c r="D108" s="8" t="s">
        <v>334</v>
      </c>
      <c r="E108" s="9" t="s">
        <v>236</v>
      </c>
      <c r="F108" s="9">
        <v>74.2</v>
      </c>
      <c r="G108" s="14">
        <v>79.3</v>
      </c>
      <c r="H108" s="13">
        <f t="shared" si="1"/>
        <v>77.26</v>
      </c>
      <c r="I108" s="17">
        <v>34</v>
      </c>
      <c r="J108" s="17"/>
      <c r="K108" s="17"/>
    </row>
    <row r="109" ht="25" customHeight="1" spans="1:11">
      <c r="A109" s="7" t="s">
        <v>335</v>
      </c>
      <c r="B109" s="8" t="s">
        <v>336</v>
      </c>
      <c r="C109" s="9" t="s">
        <v>14</v>
      </c>
      <c r="D109" s="8" t="s">
        <v>337</v>
      </c>
      <c r="E109" s="9" t="s">
        <v>236</v>
      </c>
      <c r="F109" s="9">
        <v>70.8</v>
      </c>
      <c r="G109" s="14">
        <v>80.72</v>
      </c>
      <c r="H109" s="13">
        <f t="shared" si="1"/>
        <v>76.752</v>
      </c>
      <c r="I109" s="17">
        <v>35</v>
      </c>
      <c r="J109" s="17"/>
      <c r="K109" s="17"/>
    </row>
    <row r="110" ht="25" customHeight="1" spans="1:11">
      <c r="A110" s="7" t="s">
        <v>338</v>
      </c>
      <c r="B110" s="8" t="s">
        <v>339</v>
      </c>
      <c r="C110" s="9" t="s">
        <v>14</v>
      </c>
      <c r="D110" s="8" t="s">
        <v>340</v>
      </c>
      <c r="E110" s="9" t="s">
        <v>236</v>
      </c>
      <c r="F110" s="9">
        <v>70.6</v>
      </c>
      <c r="G110" s="14">
        <v>80.74</v>
      </c>
      <c r="H110" s="13">
        <f t="shared" si="1"/>
        <v>76.684</v>
      </c>
      <c r="I110" s="17">
        <v>36</v>
      </c>
      <c r="J110" s="17"/>
      <c r="K110" s="18" t="s">
        <v>70</v>
      </c>
    </row>
    <row r="111" ht="25" customHeight="1" spans="1:11">
      <c r="A111" s="7" t="s">
        <v>341</v>
      </c>
      <c r="B111" s="8" t="s">
        <v>342</v>
      </c>
      <c r="C111" s="9" t="s">
        <v>14</v>
      </c>
      <c r="D111" s="8" t="s">
        <v>343</v>
      </c>
      <c r="E111" s="9" t="s">
        <v>236</v>
      </c>
      <c r="F111" s="9">
        <v>70.8</v>
      </c>
      <c r="G111" s="14">
        <v>80.6</v>
      </c>
      <c r="H111" s="13">
        <f t="shared" si="1"/>
        <v>76.68</v>
      </c>
      <c r="I111" s="17">
        <v>37</v>
      </c>
      <c r="J111" s="17"/>
      <c r="K111" s="18" t="s">
        <v>70</v>
      </c>
    </row>
    <row r="112" ht="25" customHeight="1" spans="1:11">
      <c r="A112" s="7" t="s">
        <v>344</v>
      </c>
      <c r="B112" s="8" t="s">
        <v>345</v>
      </c>
      <c r="C112" s="9" t="s">
        <v>14</v>
      </c>
      <c r="D112" s="8" t="s">
        <v>346</v>
      </c>
      <c r="E112" s="9" t="s">
        <v>236</v>
      </c>
      <c r="F112" s="9">
        <v>70.8</v>
      </c>
      <c r="G112" s="14">
        <v>80.26</v>
      </c>
      <c r="H112" s="13">
        <f t="shared" si="1"/>
        <v>76.476</v>
      </c>
      <c r="I112" s="17">
        <v>38</v>
      </c>
      <c r="J112" s="17"/>
      <c r="K112" s="17"/>
    </row>
    <row r="113" ht="25" customHeight="1" spans="1:11">
      <c r="A113" s="7" t="s">
        <v>347</v>
      </c>
      <c r="B113" s="8" t="s">
        <v>348</v>
      </c>
      <c r="C113" s="9" t="s">
        <v>14</v>
      </c>
      <c r="D113" s="8" t="s">
        <v>349</v>
      </c>
      <c r="E113" s="9" t="s">
        <v>236</v>
      </c>
      <c r="F113" s="9">
        <v>70.6</v>
      </c>
      <c r="G113" s="14">
        <v>80.18</v>
      </c>
      <c r="H113" s="13">
        <f t="shared" si="1"/>
        <v>76.348</v>
      </c>
      <c r="I113" s="17">
        <v>39</v>
      </c>
      <c r="J113" s="17"/>
      <c r="K113" s="17"/>
    </row>
    <row r="114" ht="25" customHeight="1" spans="1:11">
      <c r="A114" s="7" t="s">
        <v>350</v>
      </c>
      <c r="B114" s="8" t="s">
        <v>306</v>
      </c>
      <c r="C114" s="9" t="s">
        <v>14</v>
      </c>
      <c r="D114" s="8" t="s">
        <v>351</v>
      </c>
      <c r="E114" s="9" t="s">
        <v>236</v>
      </c>
      <c r="F114" s="9">
        <v>70.8</v>
      </c>
      <c r="G114" s="14">
        <v>79.96</v>
      </c>
      <c r="H114" s="13">
        <f t="shared" si="1"/>
        <v>76.296</v>
      </c>
      <c r="I114" s="17">
        <v>40</v>
      </c>
      <c r="J114" s="17"/>
      <c r="K114" s="17"/>
    </row>
    <row r="115" ht="25" customHeight="1" spans="1:11">
      <c r="A115" s="7" t="s">
        <v>352</v>
      </c>
      <c r="B115" s="8" t="s">
        <v>353</v>
      </c>
      <c r="C115" s="9" t="s">
        <v>14</v>
      </c>
      <c r="D115" s="8" t="s">
        <v>354</v>
      </c>
      <c r="E115" s="9" t="s">
        <v>236</v>
      </c>
      <c r="F115" s="9">
        <v>70.2</v>
      </c>
      <c r="G115" s="14">
        <v>77.06</v>
      </c>
      <c r="H115" s="13">
        <f t="shared" si="1"/>
        <v>74.316</v>
      </c>
      <c r="I115" s="17">
        <v>41</v>
      </c>
      <c r="J115" s="17"/>
      <c r="K115" s="17"/>
    </row>
    <row r="116" ht="25" customHeight="1" spans="1:11">
      <c r="A116" s="7" t="s">
        <v>355</v>
      </c>
      <c r="B116" s="8" t="s">
        <v>356</v>
      </c>
      <c r="C116" s="9" t="s">
        <v>14</v>
      </c>
      <c r="D116" s="8" t="s">
        <v>357</v>
      </c>
      <c r="E116" s="9" t="s">
        <v>236</v>
      </c>
      <c r="F116" s="9">
        <v>70.2</v>
      </c>
      <c r="G116" s="14">
        <v>76.42</v>
      </c>
      <c r="H116" s="13">
        <f t="shared" si="1"/>
        <v>73.932</v>
      </c>
      <c r="I116" s="17">
        <v>42</v>
      </c>
      <c r="J116" s="17"/>
      <c r="K116" s="17"/>
    </row>
    <row r="117" ht="25" customHeight="1" spans="1:11">
      <c r="A117" s="7" t="s">
        <v>358</v>
      </c>
      <c r="B117" s="8" t="s">
        <v>359</v>
      </c>
      <c r="C117" s="9" t="s">
        <v>14</v>
      </c>
      <c r="D117" s="8" t="s">
        <v>360</v>
      </c>
      <c r="E117" s="9" t="s">
        <v>236</v>
      </c>
      <c r="F117" s="9">
        <v>74.4</v>
      </c>
      <c r="G117" s="14">
        <v>72.7</v>
      </c>
      <c r="H117" s="13">
        <f t="shared" si="1"/>
        <v>73.38</v>
      </c>
      <c r="I117" s="17">
        <v>43</v>
      </c>
      <c r="J117" s="17"/>
      <c r="K117" s="17"/>
    </row>
    <row r="118" ht="25" customHeight="1" spans="1:11">
      <c r="A118" s="7" t="s">
        <v>361</v>
      </c>
      <c r="B118" s="8" t="s">
        <v>362</v>
      </c>
      <c r="C118" s="9" t="s">
        <v>14</v>
      </c>
      <c r="D118" s="8" t="s">
        <v>363</v>
      </c>
      <c r="E118" s="9" t="s">
        <v>236</v>
      </c>
      <c r="F118" s="9">
        <v>70.4</v>
      </c>
      <c r="G118" s="14">
        <v>75.3</v>
      </c>
      <c r="H118" s="13">
        <f t="shared" si="1"/>
        <v>73.34</v>
      </c>
      <c r="I118" s="17">
        <v>44</v>
      </c>
      <c r="J118" s="17"/>
      <c r="K118" s="17"/>
    </row>
    <row r="119" ht="25" customHeight="1" spans="1:11">
      <c r="A119" s="7" t="s">
        <v>364</v>
      </c>
      <c r="B119" s="8" t="s">
        <v>365</v>
      </c>
      <c r="C119" s="9" t="s">
        <v>20</v>
      </c>
      <c r="D119" s="8" t="s">
        <v>366</v>
      </c>
      <c r="E119" s="9" t="s">
        <v>236</v>
      </c>
      <c r="F119" s="9">
        <v>70.6</v>
      </c>
      <c r="G119" s="14">
        <v>73.56</v>
      </c>
      <c r="H119" s="13">
        <f t="shared" si="1"/>
        <v>72.376</v>
      </c>
      <c r="I119" s="17">
        <v>45</v>
      </c>
      <c r="J119" s="17"/>
      <c r="K119" s="17"/>
    </row>
    <row r="120" ht="25" customHeight="1" spans="1:11">
      <c r="A120" s="7" t="s">
        <v>367</v>
      </c>
      <c r="B120" s="8" t="s">
        <v>368</v>
      </c>
      <c r="C120" s="9" t="s">
        <v>20</v>
      </c>
      <c r="D120" s="8" t="s">
        <v>369</v>
      </c>
      <c r="E120" s="9" t="s">
        <v>236</v>
      </c>
      <c r="F120" s="9">
        <v>72.8</v>
      </c>
      <c r="G120" s="14">
        <v>71.12</v>
      </c>
      <c r="H120" s="13">
        <f t="shared" si="1"/>
        <v>71.792</v>
      </c>
      <c r="I120" s="17">
        <v>46</v>
      </c>
      <c r="J120" s="17"/>
      <c r="K120" s="17"/>
    </row>
    <row r="121" ht="25" customHeight="1" spans="1:11">
      <c r="A121" s="7" t="s">
        <v>370</v>
      </c>
      <c r="B121" s="8" t="s">
        <v>371</v>
      </c>
      <c r="C121" s="9" t="s">
        <v>14</v>
      </c>
      <c r="D121" s="8" t="s">
        <v>372</v>
      </c>
      <c r="E121" s="9" t="s">
        <v>236</v>
      </c>
      <c r="F121" s="9">
        <v>85.2</v>
      </c>
      <c r="G121" s="14">
        <v>0</v>
      </c>
      <c r="H121" s="13">
        <f t="shared" si="1"/>
        <v>34.08</v>
      </c>
      <c r="I121" s="17">
        <v>47</v>
      </c>
      <c r="J121" s="17"/>
      <c r="K121" s="17" t="s">
        <v>229</v>
      </c>
    </row>
    <row r="122" ht="25" customHeight="1" spans="1:11">
      <c r="A122" s="7" t="s">
        <v>373</v>
      </c>
      <c r="B122" s="8" t="s">
        <v>374</v>
      </c>
      <c r="C122" s="9" t="s">
        <v>14</v>
      </c>
      <c r="D122" s="8" t="s">
        <v>375</v>
      </c>
      <c r="E122" s="9" t="s">
        <v>236</v>
      </c>
      <c r="F122" s="9">
        <v>74.4</v>
      </c>
      <c r="G122" s="14">
        <v>0</v>
      </c>
      <c r="H122" s="13">
        <f t="shared" si="1"/>
        <v>29.76</v>
      </c>
      <c r="I122" s="17">
        <v>48</v>
      </c>
      <c r="J122" s="17"/>
      <c r="K122" s="17" t="s">
        <v>229</v>
      </c>
    </row>
    <row r="123" ht="25" customHeight="1" spans="1:11">
      <c r="A123" s="7" t="s">
        <v>376</v>
      </c>
      <c r="B123" s="8" t="s">
        <v>377</v>
      </c>
      <c r="C123" s="9" t="s">
        <v>14</v>
      </c>
      <c r="D123" s="8" t="s">
        <v>378</v>
      </c>
      <c r="E123" s="9" t="s">
        <v>236</v>
      </c>
      <c r="F123" s="9">
        <v>70.8</v>
      </c>
      <c r="G123" s="14">
        <v>0</v>
      </c>
      <c r="H123" s="13">
        <f t="shared" si="1"/>
        <v>28.32</v>
      </c>
      <c r="I123" s="17">
        <v>49</v>
      </c>
      <c r="J123" s="17"/>
      <c r="K123" s="17" t="s">
        <v>229</v>
      </c>
    </row>
    <row r="124" ht="25" customHeight="1" spans="1:11">
      <c r="A124" s="7" t="s">
        <v>379</v>
      </c>
      <c r="B124" s="8" t="s">
        <v>380</v>
      </c>
      <c r="C124" s="9" t="s">
        <v>14</v>
      </c>
      <c r="D124" s="8" t="s">
        <v>381</v>
      </c>
      <c r="E124" s="9" t="s">
        <v>382</v>
      </c>
      <c r="F124" s="9">
        <v>78.2</v>
      </c>
      <c r="G124" s="14">
        <v>82.52</v>
      </c>
      <c r="H124" s="13">
        <f t="shared" si="1"/>
        <v>80.792</v>
      </c>
      <c r="I124" s="17">
        <v>1</v>
      </c>
      <c r="J124" s="17" t="s">
        <v>17</v>
      </c>
      <c r="K124" s="17"/>
    </row>
    <row r="125" ht="25" customHeight="1" spans="1:11">
      <c r="A125" s="7" t="s">
        <v>383</v>
      </c>
      <c r="B125" s="8" t="s">
        <v>384</v>
      </c>
      <c r="C125" s="9" t="s">
        <v>14</v>
      </c>
      <c r="D125" s="8" t="s">
        <v>385</v>
      </c>
      <c r="E125" s="9" t="s">
        <v>382</v>
      </c>
      <c r="F125" s="9">
        <v>74.2</v>
      </c>
      <c r="G125" s="14">
        <v>84</v>
      </c>
      <c r="H125" s="13">
        <f t="shared" si="1"/>
        <v>80.08</v>
      </c>
      <c r="I125" s="17">
        <v>2</v>
      </c>
      <c r="J125" s="17" t="s">
        <v>17</v>
      </c>
      <c r="K125" s="17"/>
    </row>
    <row r="126" ht="25" customHeight="1" spans="1:11">
      <c r="A126" s="7" t="s">
        <v>386</v>
      </c>
      <c r="B126" s="8" t="s">
        <v>387</v>
      </c>
      <c r="C126" s="9" t="s">
        <v>14</v>
      </c>
      <c r="D126" s="8" t="s">
        <v>388</v>
      </c>
      <c r="E126" s="9" t="s">
        <v>382</v>
      </c>
      <c r="F126" s="9">
        <v>78</v>
      </c>
      <c r="G126" s="14">
        <v>80.84</v>
      </c>
      <c r="H126" s="13">
        <f t="shared" si="1"/>
        <v>79.704</v>
      </c>
      <c r="I126" s="17">
        <v>3</v>
      </c>
      <c r="J126" s="17" t="s">
        <v>17</v>
      </c>
      <c r="K126" s="17"/>
    </row>
    <row r="127" ht="25" customHeight="1" spans="1:11">
      <c r="A127" s="7" t="s">
        <v>389</v>
      </c>
      <c r="B127" s="8" t="s">
        <v>390</v>
      </c>
      <c r="C127" s="9" t="s">
        <v>14</v>
      </c>
      <c r="D127" s="8" t="s">
        <v>391</v>
      </c>
      <c r="E127" s="9" t="s">
        <v>382</v>
      </c>
      <c r="F127" s="9">
        <v>76.2</v>
      </c>
      <c r="G127" s="14">
        <v>81.7</v>
      </c>
      <c r="H127" s="13">
        <f t="shared" si="1"/>
        <v>79.5</v>
      </c>
      <c r="I127" s="17">
        <v>4</v>
      </c>
      <c r="J127" s="17" t="s">
        <v>17</v>
      </c>
      <c r="K127" s="17"/>
    </row>
    <row r="128" ht="25" customHeight="1" spans="1:11">
      <c r="A128" s="7" t="s">
        <v>392</v>
      </c>
      <c r="B128" s="8" t="s">
        <v>393</v>
      </c>
      <c r="C128" s="9" t="s">
        <v>14</v>
      </c>
      <c r="D128" s="8" t="s">
        <v>15</v>
      </c>
      <c r="E128" s="9" t="s">
        <v>382</v>
      </c>
      <c r="F128" s="9">
        <v>76.2</v>
      </c>
      <c r="G128" s="14">
        <v>81.46</v>
      </c>
      <c r="H128" s="13">
        <f t="shared" si="1"/>
        <v>79.356</v>
      </c>
      <c r="I128" s="17">
        <v>5</v>
      </c>
      <c r="J128" s="17" t="s">
        <v>17</v>
      </c>
      <c r="K128" s="17"/>
    </row>
    <row r="129" ht="25" customHeight="1" spans="1:11">
      <c r="A129" s="7" t="s">
        <v>394</v>
      </c>
      <c r="B129" s="8" t="s">
        <v>395</v>
      </c>
      <c r="C129" s="9" t="s">
        <v>20</v>
      </c>
      <c r="D129" s="8" t="s">
        <v>396</v>
      </c>
      <c r="E129" s="9" t="s">
        <v>382</v>
      </c>
      <c r="F129" s="9">
        <v>74.2</v>
      </c>
      <c r="G129" s="14">
        <v>82.36</v>
      </c>
      <c r="H129" s="13">
        <f t="shared" si="1"/>
        <v>79.096</v>
      </c>
      <c r="I129" s="17">
        <v>6</v>
      </c>
      <c r="J129" s="17" t="s">
        <v>17</v>
      </c>
      <c r="K129" s="17"/>
    </row>
    <row r="130" ht="25" customHeight="1" spans="1:11">
      <c r="A130" s="7" t="s">
        <v>397</v>
      </c>
      <c r="B130" s="8" t="s">
        <v>398</v>
      </c>
      <c r="C130" s="9" t="s">
        <v>20</v>
      </c>
      <c r="D130" s="8" t="s">
        <v>399</v>
      </c>
      <c r="E130" s="9" t="s">
        <v>382</v>
      </c>
      <c r="F130" s="9">
        <v>76.2</v>
      </c>
      <c r="G130" s="14">
        <v>79.54</v>
      </c>
      <c r="H130" s="13">
        <f t="shared" si="1"/>
        <v>78.204</v>
      </c>
      <c r="I130" s="17">
        <v>7</v>
      </c>
      <c r="J130" s="17" t="s">
        <v>17</v>
      </c>
      <c r="K130" s="17"/>
    </row>
    <row r="131" ht="25" customHeight="1" spans="1:11">
      <c r="A131" s="7" t="s">
        <v>400</v>
      </c>
      <c r="B131" s="8" t="s">
        <v>401</v>
      </c>
      <c r="C131" s="9" t="s">
        <v>14</v>
      </c>
      <c r="D131" s="8" t="s">
        <v>402</v>
      </c>
      <c r="E131" s="9" t="s">
        <v>382</v>
      </c>
      <c r="F131" s="9">
        <v>74.2</v>
      </c>
      <c r="G131" s="14">
        <v>80.82</v>
      </c>
      <c r="H131" s="13">
        <f t="shared" ref="H131:H157" si="2">F131*0.4+G131*0.6</f>
        <v>78.172</v>
      </c>
      <c r="I131" s="17">
        <v>8</v>
      </c>
      <c r="J131" s="17" t="s">
        <v>17</v>
      </c>
      <c r="K131" s="18" t="s">
        <v>70</v>
      </c>
    </row>
    <row r="132" ht="25" customHeight="1" spans="1:11">
      <c r="A132" s="7" t="s">
        <v>403</v>
      </c>
      <c r="B132" s="8" t="s">
        <v>404</v>
      </c>
      <c r="C132" s="9" t="s">
        <v>14</v>
      </c>
      <c r="D132" s="8" t="s">
        <v>405</v>
      </c>
      <c r="E132" s="9" t="s">
        <v>382</v>
      </c>
      <c r="F132" s="9">
        <v>74.4</v>
      </c>
      <c r="G132" s="14">
        <v>80.68</v>
      </c>
      <c r="H132" s="13">
        <f t="shared" si="2"/>
        <v>78.168</v>
      </c>
      <c r="I132" s="17">
        <v>9</v>
      </c>
      <c r="J132" s="17"/>
      <c r="K132" s="18" t="s">
        <v>70</v>
      </c>
    </row>
    <row r="133" ht="25" customHeight="1" spans="1:11">
      <c r="A133" s="7" t="s">
        <v>406</v>
      </c>
      <c r="B133" s="8" t="s">
        <v>407</v>
      </c>
      <c r="C133" s="9" t="s">
        <v>14</v>
      </c>
      <c r="D133" s="8" t="s">
        <v>408</v>
      </c>
      <c r="E133" s="9" t="s">
        <v>382</v>
      </c>
      <c r="F133" s="9">
        <v>76.2</v>
      </c>
      <c r="G133" s="14">
        <v>79.22</v>
      </c>
      <c r="H133" s="13">
        <f t="shared" si="2"/>
        <v>78.012</v>
      </c>
      <c r="I133" s="17">
        <v>10</v>
      </c>
      <c r="J133" s="17"/>
      <c r="K133" s="18"/>
    </row>
    <row r="134" ht="25" customHeight="1" spans="1:11">
      <c r="A134" s="7" t="s">
        <v>409</v>
      </c>
      <c r="B134" s="8" t="s">
        <v>410</v>
      </c>
      <c r="C134" s="9" t="s">
        <v>14</v>
      </c>
      <c r="D134" s="8" t="s">
        <v>411</v>
      </c>
      <c r="E134" s="9" t="s">
        <v>382</v>
      </c>
      <c r="F134" s="9">
        <v>72.6</v>
      </c>
      <c r="G134" s="14">
        <v>81.5</v>
      </c>
      <c r="H134" s="13">
        <f t="shared" si="2"/>
        <v>77.94</v>
      </c>
      <c r="I134" s="17">
        <v>11</v>
      </c>
      <c r="J134" s="17"/>
      <c r="K134" s="18" t="s">
        <v>70</v>
      </c>
    </row>
    <row r="135" ht="25" customHeight="1" spans="1:11">
      <c r="A135" s="7" t="s">
        <v>412</v>
      </c>
      <c r="B135" s="8" t="s">
        <v>413</v>
      </c>
      <c r="C135" s="9" t="s">
        <v>14</v>
      </c>
      <c r="D135" s="8" t="s">
        <v>414</v>
      </c>
      <c r="E135" s="9" t="s">
        <v>382</v>
      </c>
      <c r="F135" s="9">
        <v>74.2</v>
      </c>
      <c r="G135" s="14">
        <v>80.44</v>
      </c>
      <c r="H135" s="13">
        <f t="shared" si="2"/>
        <v>77.944</v>
      </c>
      <c r="I135" s="17">
        <v>12</v>
      </c>
      <c r="J135" s="17"/>
      <c r="K135" s="18" t="s">
        <v>70</v>
      </c>
    </row>
    <row r="136" ht="25" customHeight="1" spans="1:11">
      <c r="A136" s="7" t="s">
        <v>415</v>
      </c>
      <c r="B136" s="8" t="s">
        <v>416</v>
      </c>
      <c r="C136" s="9" t="s">
        <v>20</v>
      </c>
      <c r="D136" s="8" t="s">
        <v>417</v>
      </c>
      <c r="E136" s="9" t="s">
        <v>382</v>
      </c>
      <c r="F136" s="9">
        <v>74.2</v>
      </c>
      <c r="G136" s="14">
        <v>80.26</v>
      </c>
      <c r="H136" s="13">
        <f t="shared" si="2"/>
        <v>77.836</v>
      </c>
      <c r="I136" s="17">
        <v>13</v>
      </c>
      <c r="J136" s="17"/>
      <c r="K136" s="18"/>
    </row>
    <row r="137" ht="25" customHeight="1" spans="1:11">
      <c r="A137" s="7" t="s">
        <v>418</v>
      </c>
      <c r="B137" s="8" t="s">
        <v>419</v>
      </c>
      <c r="C137" s="9" t="s">
        <v>20</v>
      </c>
      <c r="D137" s="8" t="s">
        <v>420</v>
      </c>
      <c r="E137" s="9" t="s">
        <v>382</v>
      </c>
      <c r="F137" s="9">
        <v>72.6</v>
      </c>
      <c r="G137" s="14">
        <v>81.18</v>
      </c>
      <c r="H137" s="13">
        <f t="shared" si="2"/>
        <v>77.748</v>
      </c>
      <c r="I137" s="17">
        <v>14</v>
      </c>
      <c r="J137" s="17"/>
      <c r="K137" s="17"/>
    </row>
    <row r="138" ht="25" customHeight="1" spans="1:11">
      <c r="A138" s="7" t="s">
        <v>421</v>
      </c>
      <c r="B138" s="8" t="s">
        <v>422</v>
      </c>
      <c r="C138" s="9" t="s">
        <v>14</v>
      </c>
      <c r="D138" s="8" t="s">
        <v>423</v>
      </c>
      <c r="E138" s="9" t="s">
        <v>382</v>
      </c>
      <c r="F138" s="9">
        <v>76.2</v>
      </c>
      <c r="G138" s="14">
        <v>78.44</v>
      </c>
      <c r="H138" s="13">
        <f t="shared" si="2"/>
        <v>77.544</v>
      </c>
      <c r="I138" s="17">
        <v>15</v>
      </c>
      <c r="J138" s="17"/>
      <c r="K138" s="17"/>
    </row>
    <row r="139" ht="25" customHeight="1" spans="1:11">
      <c r="A139" s="7" t="s">
        <v>424</v>
      </c>
      <c r="B139" s="8" t="s">
        <v>425</v>
      </c>
      <c r="C139" s="9" t="s">
        <v>14</v>
      </c>
      <c r="D139" s="8" t="s">
        <v>426</v>
      </c>
      <c r="E139" s="9" t="s">
        <v>382</v>
      </c>
      <c r="F139" s="9">
        <v>72.6</v>
      </c>
      <c r="G139" s="14">
        <v>80.38</v>
      </c>
      <c r="H139" s="13">
        <f t="shared" si="2"/>
        <v>77.268</v>
      </c>
      <c r="I139" s="17">
        <v>16</v>
      </c>
      <c r="J139" s="17"/>
      <c r="K139" s="17"/>
    </row>
    <row r="140" ht="25" customHeight="1" spans="1:11">
      <c r="A140" s="7" t="s">
        <v>427</v>
      </c>
      <c r="B140" s="8" t="s">
        <v>428</v>
      </c>
      <c r="C140" s="9" t="s">
        <v>14</v>
      </c>
      <c r="D140" s="8" t="s">
        <v>429</v>
      </c>
      <c r="E140" s="9" t="s">
        <v>382</v>
      </c>
      <c r="F140" s="9">
        <v>72.6</v>
      </c>
      <c r="G140" s="14">
        <v>78.66</v>
      </c>
      <c r="H140" s="13">
        <f t="shared" si="2"/>
        <v>76.236</v>
      </c>
      <c r="I140" s="17">
        <v>17</v>
      </c>
      <c r="J140" s="17"/>
      <c r="K140" s="17"/>
    </row>
    <row r="141" ht="25" customHeight="1" spans="1:11">
      <c r="A141" s="7" t="s">
        <v>430</v>
      </c>
      <c r="B141" s="8" t="s">
        <v>431</v>
      </c>
      <c r="C141" s="9" t="s">
        <v>14</v>
      </c>
      <c r="D141" s="8" t="s">
        <v>432</v>
      </c>
      <c r="E141" s="9" t="s">
        <v>382</v>
      </c>
      <c r="F141" s="9">
        <v>74.4</v>
      </c>
      <c r="G141" s="14">
        <v>77.16</v>
      </c>
      <c r="H141" s="13">
        <f t="shared" si="2"/>
        <v>76.056</v>
      </c>
      <c r="I141" s="17">
        <v>18</v>
      </c>
      <c r="J141" s="17"/>
      <c r="K141" s="17"/>
    </row>
    <row r="142" ht="25" customHeight="1" spans="1:11">
      <c r="A142" s="7" t="s">
        <v>433</v>
      </c>
      <c r="B142" s="8" t="s">
        <v>434</v>
      </c>
      <c r="C142" s="9" t="s">
        <v>20</v>
      </c>
      <c r="D142" s="8" t="s">
        <v>435</v>
      </c>
      <c r="E142" s="9" t="s">
        <v>382</v>
      </c>
      <c r="F142" s="9">
        <v>72.6</v>
      </c>
      <c r="G142" s="14">
        <v>77.82</v>
      </c>
      <c r="H142" s="13">
        <f t="shared" si="2"/>
        <v>75.732</v>
      </c>
      <c r="I142" s="17">
        <v>19</v>
      </c>
      <c r="J142" s="17"/>
      <c r="K142" s="17"/>
    </row>
    <row r="143" ht="25" customHeight="1" spans="1:11">
      <c r="A143" s="7" t="s">
        <v>436</v>
      </c>
      <c r="B143" s="8" t="s">
        <v>437</v>
      </c>
      <c r="C143" s="9" t="s">
        <v>14</v>
      </c>
      <c r="D143" s="8" t="s">
        <v>438</v>
      </c>
      <c r="E143" s="9" t="s">
        <v>382</v>
      </c>
      <c r="F143" s="9">
        <v>74.2</v>
      </c>
      <c r="G143" s="14">
        <v>76.5</v>
      </c>
      <c r="H143" s="13">
        <f t="shared" si="2"/>
        <v>75.58</v>
      </c>
      <c r="I143" s="17">
        <v>20</v>
      </c>
      <c r="J143" s="17"/>
      <c r="K143" s="17"/>
    </row>
    <row r="144" ht="25" customHeight="1" spans="1:11">
      <c r="A144" s="7" t="s">
        <v>439</v>
      </c>
      <c r="B144" s="8" t="s">
        <v>271</v>
      </c>
      <c r="C144" s="9" t="s">
        <v>14</v>
      </c>
      <c r="D144" s="8" t="s">
        <v>440</v>
      </c>
      <c r="E144" s="9" t="s">
        <v>382</v>
      </c>
      <c r="F144" s="9">
        <v>74.4</v>
      </c>
      <c r="G144" s="14">
        <v>75.7</v>
      </c>
      <c r="H144" s="13">
        <f t="shared" si="2"/>
        <v>75.18</v>
      </c>
      <c r="I144" s="17">
        <v>21</v>
      </c>
      <c r="J144" s="17"/>
      <c r="K144" s="17"/>
    </row>
    <row r="145" ht="25" customHeight="1" spans="1:11">
      <c r="A145" s="7" t="s">
        <v>441</v>
      </c>
      <c r="B145" s="8" t="s">
        <v>442</v>
      </c>
      <c r="C145" s="9" t="s">
        <v>14</v>
      </c>
      <c r="D145" s="8" t="s">
        <v>160</v>
      </c>
      <c r="E145" s="9" t="s">
        <v>382</v>
      </c>
      <c r="F145" s="9">
        <v>74.4</v>
      </c>
      <c r="G145" s="14">
        <v>75.62</v>
      </c>
      <c r="H145" s="13">
        <f t="shared" si="2"/>
        <v>75.132</v>
      </c>
      <c r="I145" s="17">
        <v>22</v>
      </c>
      <c r="J145" s="17"/>
      <c r="K145" s="17"/>
    </row>
    <row r="146" ht="25" customHeight="1" spans="1:11">
      <c r="A146" s="7" t="s">
        <v>443</v>
      </c>
      <c r="B146" s="8" t="s">
        <v>444</v>
      </c>
      <c r="C146" s="9" t="s">
        <v>14</v>
      </c>
      <c r="D146" s="8" t="s">
        <v>445</v>
      </c>
      <c r="E146" s="9" t="s">
        <v>382</v>
      </c>
      <c r="F146" s="9">
        <v>77.8</v>
      </c>
      <c r="G146" s="14">
        <v>72.3</v>
      </c>
      <c r="H146" s="13">
        <f t="shared" si="2"/>
        <v>74.5</v>
      </c>
      <c r="I146" s="17">
        <v>23</v>
      </c>
      <c r="J146" s="17"/>
      <c r="K146" s="17"/>
    </row>
    <row r="147" ht="25" customHeight="1" spans="1:11">
      <c r="A147" s="7" t="s">
        <v>446</v>
      </c>
      <c r="B147" s="8" t="s">
        <v>447</v>
      </c>
      <c r="C147" s="9" t="s">
        <v>14</v>
      </c>
      <c r="D147" s="8" t="s">
        <v>448</v>
      </c>
      <c r="E147" s="9" t="s">
        <v>382</v>
      </c>
      <c r="F147" s="9">
        <v>76</v>
      </c>
      <c r="G147" s="14">
        <v>73.46</v>
      </c>
      <c r="H147" s="13">
        <f t="shared" si="2"/>
        <v>74.476</v>
      </c>
      <c r="I147" s="17">
        <v>24</v>
      </c>
      <c r="J147" s="17"/>
      <c r="K147" s="17"/>
    </row>
    <row r="148" ht="25" customHeight="1" spans="1:11">
      <c r="A148" s="7" t="s">
        <v>449</v>
      </c>
      <c r="B148" s="8" t="s">
        <v>450</v>
      </c>
      <c r="C148" s="9" t="s">
        <v>14</v>
      </c>
      <c r="D148" s="8" t="s">
        <v>451</v>
      </c>
      <c r="E148" s="9" t="s">
        <v>382</v>
      </c>
      <c r="F148" s="9">
        <v>72.6</v>
      </c>
      <c r="G148" s="14">
        <v>75.06</v>
      </c>
      <c r="H148" s="13">
        <f t="shared" si="2"/>
        <v>74.076</v>
      </c>
      <c r="I148" s="17">
        <v>25</v>
      </c>
      <c r="J148" s="17"/>
      <c r="K148" s="18" t="s">
        <v>70</v>
      </c>
    </row>
    <row r="149" ht="25" customHeight="1" spans="1:11">
      <c r="A149" s="7" t="s">
        <v>452</v>
      </c>
      <c r="B149" s="8" t="s">
        <v>111</v>
      </c>
      <c r="C149" s="9" t="s">
        <v>14</v>
      </c>
      <c r="D149" s="8" t="s">
        <v>453</v>
      </c>
      <c r="E149" s="9" t="s">
        <v>382</v>
      </c>
      <c r="F149" s="9">
        <v>74.4</v>
      </c>
      <c r="G149" s="14">
        <v>73.86</v>
      </c>
      <c r="H149" s="13">
        <f t="shared" si="2"/>
        <v>74.076</v>
      </c>
      <c r="I149" s="17">
        <v>26</v>
      </c>
      <c r="J149" s="17"/>
      <c r="K149" s="18" t="s">
        <v>70</v>
      </c>
    </row>
    <row r="150" ht="25" customHeight="1" spans="1:11">
      <c r="A150" s="7" t="s">
        <v>454</v>
      </c>
      <c r="B150" s="8" t="s">
        <v>455</v>
      </c>
      <c r="C150" s="9" t="s">
        <v>14</v>
      </c>
      <c r="D150" s="8" t="s">
        <v>456</v>
      </c>
      <c r="E150" s="9" t="s">
        <v>382</v>
      </c>
      <c r="F150" s="9">
        <v>72.6</v>
      </c>
      <c r="G150" s="14">
        <v>74.8</v>
      </c>
      <c r="H150" s="13">
        <f t="shared" si="2"/>
        <v>73.92</v>
      </c>
      <c r="I150" s="17">
        <v>27</v>
      </c>
      <c r="J150" s="17"/>
      <c r="K150" s="17"/>
    </row>
    <row r="151" ht="25" customHeight="1" spans="1:11">
      <c r="A151" s="7" t="s">
        <v>457</v>
      </c>
      <c r="B151" s="8" t="s">
        <v>458</v>
      </c>
      <c r="C151" s="9" t="s">
        <v>14</v>
      </c>
      <c r="D151" s="8" t="s">
        <v>459</v>
      </c>
      <c r="E151" s="9" t="s">
        <v>382</v>
      </c>
      <c r="F151" s="9">
        <v>72.6</v>
      </c>
      <c r="G151" s="14">
        <v>72.76</v>
      </c>
      <c r="H151" s="13">
        <f t="shared" si="2"/>
        <v>72.696</v>
      </c>
      <c r="I151" s="17">
        <v>28</v>
      </c>
      <c r="J151" s="17"/>
      <c r="K151" s="17"/>
    </row>
    <row r="152" ht="25" customHeight="1" spans="1:11">
      <c r="A152" s="7" t="s">
        <v>460</v>
      </c>
      <c r="B152" s="8" t="s">
        <v>461</v>
      </c>
      <c r="C152" s="9" t="s">
        <v>14</v>
      </c>
      <c r="D152" s="8" t="s">
        <v>462</v>
      </c>
      <c r="E152" s="9" t="s">
        <v>382</v>
      </c>
      <c r="F152" s="9">
        <v>72.6</v>
      </c>
      <c r="G152" s="14">
        <v>71.9</v>
      </c>
      <c r="H152" s="13">
        <f t="shared" si="2"/>
        <v>72.18</v>
      </c>
      <c r="I152" s="17">
        <v>29</v>
      </c>
      <c r="J152" s="17"/>
      <c r="K152" s="17"/>
    </row>
    <row r="153" ht="25" customHeight="1" spans="1:11">
      <c r="A153" s="7" t="s">
        <v>463</v>
      </c>
      <c r="B153" s="8" t="s">
        <v>65</v>
      </c>
      <c r="C153" s="9" t="s">
        <v>14</v>
      </c>
      <c r="D153" s="8" t="s">
        <v>464</v>
      </c>
      <c r="E153" s="9" t="s">
        <v>382</v>
      </c>
      <c r="F153" s="9">
        <v>72.6</v>
      </c>
      <c r="G153" s="14">
        <v>70.82</v>
      </c>
      <c r="H153" s="13">
        <f t="shared" si="2"/>
        <v>71.532</v>
      </c>
      <c r="I153" s="17">
        <v>30</v>
      </c>
      <c r="J153" s="17"/>
      <c r="K153" s="17"/>
    </row>
    <row r="154" ht="25" customHeight="1" spans="1:11">
      <c r="A154" s="7" t="s">
        <v>465</v>
      </c>
      <c r="B154" s="8" t="s">
        <v>466</v>
      </c>
      <c r="C154" s="9" t="s">
        <v>14</v>
      </c>
      <c r="D154" s="8" t="s">
        <v>467</v>
      </c>
      <c r="E154" s="9" t="s">
        <v>382</v>
      </c>
      <c r="F154" s="9">
        <v>74.4</v>
      </c>
      <c r="G154" s="14">
        <v>63.46</v>
      </c>
      <c r="H154" s="13">
        <f t="shared" si="2"/>
        <v>67.836</v>
      </c>
      <c r="I154" s="17">
        <v>31</v>
      </c>
      <c r="J154" s="17"/>
      <c r="K154" s="17"/>
    </row>
    <row r="155" ht="25" customHeight="1" spans="1:11">
      <c r="A155" s="7" t="s">
        <v>468</v>
      </c>
      <c r="B155" s="8" t="s">
        <v>469</v>
      </c>
      <c r="C155" s="9" t="s">
        <v>14</v>
      </c>
      <c r="D155" s="8" t="s">
        <v>470</v>
      </c>
      <c r="E155" s="9" t="s">
        <v>382</v>
      </c>
      <c r="F155" s="9">
        <v>74.2</v>
      </c>
      <c r="G155" s="14">
        <v>62.7</v>
      </c>
      <c r="H155" s="13">
        <f t="shared" si="2"/>
        <v>67.3</v>
      </c>
      <c r="I155" s="17">
        <v>32</v>
      </c>
      <c r="J155" s="17"/>
      <c r="K155" s="17"/>
    </row>
    <row r="156" ht="25" customHeight="1" spans="1:11">
      <c r="A156" s="7" t="s">
        <v>471</v>
      </c>
      <c r="B156" s="8" t="s">
        <v>472</v>
      </c>
      <c r="C156" s="9" t="s">
        <v>14</v>
      </c>
      <c r="D156" s="8" t="s">
        <v>473</v>
      </c>
      <c r="E156" s="9" t="s">
        <v>382</v>
      </c>
      <c r="F156" s="9">
        <v>78.2</v>
      </c>
      <c r="G156" s="14">
        <v>0</v>
      </c>
      <c r="H156" s="13">
        <f t="shared" si="2"/>
        <v>31.28</v>
      </c>
      <c r="I156" s="17">
        <v>33</v>
      </c>
      <c r="J156" s="17"/>
      <c r="K156" s="17" t="s">
        <v>229</v>
      </c>
    </row>
    <row r="157" ht="25" customHeight="1" spans="1:11">
      <c r="A157" s="7" t="s">
        <v>474</v>
      </c>
      <c r="B157" s="8" t="s">
        <v>475</v>
      </c>
      <c r="C157" s="9" t="s">
        <v>14</v>
      </c>
      <c r="D157" s="8" t="s">
        <v>476</v>
      </c>
      <c r="E157" s="9" t="s">
        <v>382</v>
      </c>
      <c r="F157" s="9">
        <v>72.6</v>
      </c>
      <c r="G157" s="14">
        <v>0</v>
      </c>
      <c r="H157" s="13">
        <f t="shared" si="2"/>
        <v>29.04</v>
      </c>
      <c r="I157" s="17">
        <v>34</v>
      </c>
      <c r="J157" s="17"/>
      <c r="K157" s="17" t="s">
        <v>229</v>
      </c>
    </row>
  </sheetData>
  <sheetProtection formatCells="0" insertHyperlinks="0" autoFilter="0"/>
  <mergeCells count="1">
    <mergeCell ref="A1:K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惠普</cp:lastModifiedBy>
  <dcterms:created xsi:type="dcterms:W3CDTF">2023-12-05T15:45:00Z</dcterms:created>
  <dcterms:modified xsi:type="dcterms:W3CDTF">2025-06-29T14:45:00Z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5E220BE40B0227E1F7CEEC67F0E16356_43</vt:lpwstr>
  </property>
  <property fmtid="{D5CDD505-2E9C-101B-9397-08002B2CF9AE}" pid="3" name="KSOProductBuildVer">
    <vt:lpwstr>2052-0.0.0.0</vt:lpwstr>
  </property>
  <property fmtid="{D5CDD505-2E9C-101B-9397-08002B2CF9AE}" pid="4" name="KSOReadingLayout">
    <vt:bool>false</vt:bool>
  </property>
</Properties>
</file>